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atteo.murzilli\Desktop\INAIL atti giudiziari\documentazione\PER PUBBLICAZIONE 2703\ID 2948_Moduli di dichiarazione\"/>
    </mc:Choice>
  </mc:AlternateContent>
  <xr:revisionPtr revIDLastSave="0" documentId="13_ncr:1_{B0DA7BC0-5170-40B2-9BD4-89DE95A2F91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iepilogo" sheetId="1" r:id="rId1"/>
    <sheet name="Atto Giudiziario" sheetId="4" r:id="rId2"/>
  </sheets>
  <definedNames>
    <definedName name="_xlnm._FilterDatabase" localSheetId="1" hidden="1">'Atto Giudiziario'!$A$9:$J$9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D8" i="4" l="1"/>
  <c r="F8472" i="4" l="1"/>
  <c r="F8473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  <c r="F6574" i="4"/>
  <c r="F6575" i="4"/>
  <c r="F6576" i="4"/>
  <c r="F6577" i="4"/>
  <c r="F6578" i="4"/>
  <c r="F6579" i="4"/>
  <c r="F6580" i="4"/>
  <c r="F6581" i="4"/>
  <c r="F6582" i="4"/>
  <c r="F6583" i="4"/>
  <c r="F6584" i="4"/>
  <c r="F6585" i="4"/>
  <c r="F6586" i="4"/>
  <c r="F6587" i="4"/>
  <c r="F6588" i="4"/>
  <c r="F6589" i="4"/>
  <c r="F6590" i="4"/>
  <c r="F6591" i="4"/>
  <c r="F6592" i="4"/>
  <c r="F6593" i="4"/>
  <c r="F6594" i="4"/>
  <c r="F6595" i="4"/>
  <c r="F6596" i="4"/>
  <c r="F6597" i="4"/>
  <c r="F6598" i="4"/>
  <c r="F6599" i="4"/>
  <c r="F6600" i="4"/>
  <c r="F6601" i="4"/>
  <c r="F6602" i="4"/>
  <c r="F6603" i="4"/>
  <c r="F6604" i="4"/>
  <c r="F6605" i="4"/>
  <c r="F6606" i="4"/>
  <c r="F6607" i="4"/>
  <c r="F6608" i="4"/>
  <c r="F6609" i="4"/>
  <c r="F6610" i="4"/>
  <c r="F6611" i="4"/>
  <c r="F6612" i="4"/>
  <c r="F6613" i="4"/>
  <c r="F6614" i="4"/>
  <c r="F6615" i="4"/>
  <c r="F6616" i="4"/>
  <c r="F6617" i="4"/>
  <c r="F6618" i="4"/>
  <c r="F6619" i="4"/>
  <c r="F6620" i="4"/>
  <c r="F6621" i="4"/>
  <c r="F6622" i="4"/>
  <c r="F6623" i="4"/>
  <c r="F6624" i="4"/>
  <c r="F6625" i="4"/>
  <c r="F6626" i="4"/>
  <c r="F6627" i="4"/>
  <c r="F6628" i="4"/>
  <c r="F6629" i="4"/>
  <c r="F6630" i="4"/>
  <c r="F6631" i="4"/>
  <c r="F6632" i="4"/>
  <c r="F6633" i="4"/>
  <c r="F6634" i="4"/>
  <c r="F6635" i="4"/>
  <c r="F6636" i="4"/>
  <c r="F6637" i="4"/>
  <c r="F6638" i="4"/>
  <c r="F6639" i="4"/>
  <c r="F6640" i="4"/>
  <c r="F6641" i="4"/>
  <c r="F6642" i="4"/>
  <c r="F6643" i="4"/>
  <c r="F6644" i="4"/>
  <c r="F6645" i="4"/>
  <c r="F6646" i="4"/>
  <c r="F6647" i="4"/>
  <c r="F6648" i="4"/>
  <c r="F6649" i="4"/>
  <c r="F6650" i="4"/>
  <c r="F6651" i="4"/>
  <c r="F6652" i="4"/>
  <c r="F6653" i="4"/>
  <c r="F6654" i="4"/>
  <c r="F6655" i="4"/>
  <c r="F6656" i="4"/>
  <c r="F6657" i="4"/>
  <c r="F6658" i="4"/>
  <c r="F6659" i="4"/>
  <c r="F6660" i="4"/>
  <c r="F6661" i="4"/>
  <c r="F6662" i="4"/>
  <c r="F6663" i="4"/>
  <c r="F6664" i="4"/>
  <c r="F6665" i="4"/>
  <c r="F6666" i="4"/>
  <c r="F6667" i="4"/>
  <c r="F6668" i="4"/>
  <c r="F6669" i="4"/>
  <c r="F6670" i="4"/>
  <c r="F6671" i="4"/>
  <c r="F6672" i="4"/>
  <c r="F6673" i="4"/>
  <c r="F6674" i="4"/>
  <c r="F6675" i="4"/>
  <c r="F6676" i="4"/>
  <c r="F6677" i="4"/>
  <c r="F6678" i="4"/>
  <c r="F6679" i="4"/>
  <c r="F6680" i="4"/>
  <c r="F6681" i="4"/>
  <c r="F6682" i="4"/>
  <c r="F6683" i="4"/>
  <c r="F6684" i="4"/>
  <c r="F6685" i="4"/>
  <c r="F6686" i="4"/>
  <c r="F6687" i="4"/>
  <c r="F6688" i="4"/>
  <c r="F6689" i="4"/>
  <c r="F6690" i="4"/>
  <c r="F6691" i="4"/>
  <c r="F6692" i="4"/>
  <c r="F6693" i="4"/>
  <c r="F6694" i="4"/>
  <c r="F6695" i="4"/>
  <c r="F6696" i="4"/>
  <c r="F6697" i="4"/>
  <c r="F6698" i="4"/>
  <c r="F6699" i="4"/>
  <c r="F6700" i="4"/>
  <c r="F6701" i="4"/>
  <c r="F6702" i="4"/>
  <c r="F6703" i="4"/>
  <c r="F6704" i="4"/>
  <c r="F6705" i="4"/>
  <c r="F6706" i="4"/>
  <c r="F6707" i="4"/>
  <c r="F6708" i="4"/>
  <c r="F6709" i="4"/>
  <c r="F6710" i="4"/>
  <c r="F6711" i="4"/>
  <c r="F6712" i="4"/>
  <c r="F6713" i="4"/>
  <c r="F6714" i="4"/>
  <c r="F6715" i="4"/>
  <c r="F6716" i="4"/>
  <c r="F6717" i="4"/>
  <c r="F6718" i="4"/>
  <c r="F6719" i="4"/>
  <c r="F6720" i="4"/>
  <c r="F6721" i="4"/>
  <c r="F6722" i="4"/>
  <c r="F6723" i="4"/>
  <c r="F6724" i="4"/>
  <c r="F6725" i="4"/>
  <c r="F6726" i="4"/>
  <c r="F6727" i="4"/>
  <c r="F6728" i="4"/>
  <c r="F6729" i="4"/>
  <c r="F6730" i="4"/>
  <c r="F6731" i="4"/>
  <c r="F6732" i="4"/>
  <c r="F6733" i="4"/>
  <c r="F6734" i="4"/>
  <c r="F6735" i="4"/>
  <c r="F6736" i="4"/>
  <c r="F6737" i="4"/>
  <c r="F6738" i="4"/>
  <c r="F6739" i="4"/>
  <c r="F6740" i="4"/>
  <c r="F6741" i="4"/>
  <c r="F6742" i="4"/>
  <c r="F6743" i="4"/>
  <c r="F6744" i="4"/>
  <c r="F6745" i="4"/>
  <c r="F6746" i="4"/>
  <c r="F6747" i="4"/>
  <c r="F6748" i="4"/>
  <c r="F6749" i="4"/>
  <c r="F6750" i="4"/>
  <c r="F6751" i="4"/>
  <c r="F6752" i="4"/>
  <c r="F6753" i="4"/>
  <c r="F6754" i="4"/>
  <c r="F6755" i="4"/>
  <c r="F6756" i="4"/>
  <c r="F6757" i="4"/>
  <c r="F6758" i="4"/>
  <c r="F6759" i="4"/>
  <c r="F6760" i="4"/>
  <c r="F6761" i="4"/>
  <c r="F6762" i="4"/>
  <c r="F6763" i="4"/>
  <c r="F6764" i="4"/>
  <c r="F6765" i="4"/>
  <c r="F6766" i="4"/>
  <c r="F6767" i="4"/>
  <c r="F6768" i="4"/>
  <c r="F6769" i="4"/>
  <c r="F6770" i="4"/>
  <c r="F6771" i="4"/>
  <c r="F6772" i="4"/>
  <c r="F6773" i="4"/>
  <c r="F6774" i="4"/>
  <c r="F6775" i="4"/>
  <c r="F6776" i="4"/>
  <c r="F6777" i="4"/>
  <c r="F6778" i="4"/>
  <c r="F6779" i="4"/>
  <c r="F6780" i="4"/>
  <c r="F6781" i="4"/>
  <c r="F6782" i="4"/>
  <c r="F6783" i="4"/>
  <c r="F6784" i="4"/>
  <c r="F6785" i="4"/>
  <c r="F6786" i="4"/>
  <c r="F6787" i="4"/>
  <c r="F6788" i="4"/>
  <c r="F6789" i="4"/>
  <c r="F6790" i="4"/>
  <c r="F6791" i="4"/>
  <c r="F6792" i="4"/>
  <c r="F6793" i="4"/>
  <c r="F6794" i="4"/>
  <c r="F6795" i="4"/>
  <c r="F6796" i="4"/>
  <c r="F6797" i="4"/>
  <c r="F6798" i="4"/>
  <c r="F6799" i="4"/>
  <c r="F6800" i="4"/>
  <c r="F6801" i="4"/>
  <c r="F6802" i="4"/>
  <c r="F6803" i="4"/>
  <c r="F6804" i="4"/>
  <c r="F6805" i="4"/>
  <c r="F6806" i="4"/>
  <c r="F6807" i="4"/>
  <c r="F6808" i="4"/>
  <c r="F6809" i="4"/>
  <c r="F6810" i="4"/>
  <c r="F6811" i="4"/>
  <c r="F6812" i="4"/>
  <c r="F6813" i="4"/>
  <c r="F6814" i="4"/>
  <c r="F6815" i="4"/>
  <c r="F6816" i="4"/>
  <c r="F6817" i="4"/>
  <c r="F6818" i="4"/>
  <c r="F6819" i="4"/>
  <c r="F6820" i="4"/>
  <c r="F6821" i="4"/>
  <c r="F6822" i="4"/>
  <c r="F6823" i="4"/>
  <c r="F6824" i="4"/>
  <c r="F6825" i="4"/>
  <c r="F6826" i="4"/>
  <c r="F6827" i="4"/>
  <c r="F6828" i="4"/>
  <c r="F6829" i="4"/>
  <c r="F6830" i="4"/>
  <c r="F6831" i="4"/>
  <c r="F6832" i="4"/>
  <c r="F6833" i="4"/>
  <c r="F6834" i="4"/>
  <c r="F6835" i="4"/>
  <c r="F6836" i="4"/>
  <c r="F6837" i="4"/>
  <c r="F6838" i="4"/>
  <c r="F6839" i="4"/>
  <c r="F6840" i="4"/>
  <c r="F6841" i="4"/>
  <c r="F6842" i="4"/>
  <c r="F6843" i="4"/>
  <c r="F6844" i="4"/>
  <c r="F6845" i="4"/>
  <c r="F6846" i="4"/>
  <c r="F6847" i="4"/>
  <c r="F6848" i="4"/>
  <c r="F6849" i="4"/>
  <c r="F6850" i="4"/>
  <c r="F6851" i="4"/>
  <c r="F6852" i="4"/>
  <c r="F6853" i="4"/>
  <c r="F6854" i="4"/>
  <c r="F6855" i="4"/>
  <c r="F6856" i="4"/>
  <c r="F6857" i="4"/>
  <c r="F6858" i="4"/>
  <c r="F6859" i="4"/>
  <c r="F6860" i="4"/>
  <c r="F6861" i="4"/>
  <c r="F6862" i="4"/>
  <c r="F6863" i="4"/>
  <c r="F6864" i="4"/>
  <c r="F6865" i="4"/>
  <c r="F6866" i="4"/>
  <c r="F6867" i="4"/>
  <c r="F6868" i="4"/>
  <c r="F6869" i="4"/>
  <c r="F6870" i="4"/>
  <c r="F6871" i="4"/>
  <c r="F6872" i="4"/>
  <c r="F6873" i="4"/>
  <c r="F6874" i="4"/>
  <c r="F6875" i="4"/>
  <c r="F6876" i="4"/>
  <c r="F6877" i="4"/>
  <c r="F6878" i="4"/>
  <c r="F6879" i="4"/>
  <c r="F6880" i="4"/>
  <c r="F6881" i="4"/>
  <c r="F6882" i="4"/>
  <c r="F6883" i="4"/>
  <c r="F6884" i="4"/>
  <c r="F6885" i="4"/>
  <c r="F6886" i="4"/>
  <c r="F6887" i="4"/>
  <c r="F6888" i="4"/>
  <c r="F6889" i="4"/>
  <c r="F6890" i="4"/>
  <c r="F6891" i="4"/>
  <c r="F6892" i="4"/>
  <c r="F6893" i="4"/>
  <c r="F6894" i="4"/>
  <c r="F6895" i="4"/>
  <c r="F6896" i="4"/>
  <c r="F6897" i="4"/>
  <c r="F6898" i="4"/>
  <c r="F6899" i="4"/>
  <c r="F6900" i="4"/>
  <c r="F6901" i="4"/>
  <c r="F6902" i="4"/>
  <c r="F6903" i="4"/>
  <c r="F6904" i="4"/>
  <c r="F6905" i="4"/>
  <c r="F6906" i="4"/>
  <c r="F6907" i="4"/>
  <c r="F6908" i="4"/>
  <c r="F6909" i="4"/>
  <c r="F6910" i="4"/>
  <c r="F6911" i="4"/>
  <c r="F6912" i="4"/>
  <c r="F6913" i="4"/>
  <c r="F6914" i="4"/>
  <c r="F6915" i="4"/>
  <c r="F6916" i="4"/>
  <c r="F6917" i="4"/>
  <c r="F6918" i="4"/>
  <c r="F6919" i="4"/>
  <c r="F6920" i="4"/>
  <c r="F6921" i="4"/>
  <c r="F6922" i="4"/>
  <c r="F6923" i="4"/>
  <c r="F6924" i="4"/>
  <c r="F6925" i="4"/>
  <c r="F6926" i="4"/>
  <c r="F6927" i="4"/>
  <c r="F6928" i="4"/>
  <c r="F6929" i="4"/>
  <c r="F6930" i="4"/>
  <c r="F6931" i="4"/>
  <c r="F6932" i="4"/>
  <c r="F6933" i="4"/>
  <c r="F6934" i="4"/>
  <c r="F6935" i="4"/>
  <c r="F6936" i="4"/>
  <c r="F6937" i="4"/>
  <c r="F6938" i="4"/>
  <c r="F6939" i="4"/>
  <c r="F6940" i="4"/>
  <c r="F6941" i="4"/>
  <c r="F6942" i="4"/>
  <c r="F6943" i="4"/>
  <c r="F6944" i="4"/>
  <c r="F6945" i="4"/>
  <c r="F6946" i="4"/>
  <c r="F6947" i="4"/>
  <c r="F6948" i="4"/>
  <c r="F6949" i="4"/>
  <c r="F6950" i="4"/>
  <c r="F6951" i="4"/>
  <c r="F6952" i="4"/>
  <c r="F6953" i="4"/>
  <c r="F6954" i="4"/>
  <c r="F6955" i="4"/>
  <c r="F6956" i="4"/>
  <c r="F6957" i="4"/>
  <c r="F6958" i="4"/>
  <c r="F6959" i="4"/>
  <c r="F6960" i="4"/>
  <c r="F6961" i="4"/>
  <c r="F6962" i="4"/>
  <c r="F6963" i="4"/>
  <c r="F6964" i="4"/>
  <c r="F6965" i="4"/>
  <c r="F6966" i="4"/>
  <c r="F6967" i="4"/>
  <c r="F6968" i="4"/>
  <c r="F6969" i="4"/>
  <c r="F6970" i="4"/>
  <c r="F6971" i="4"/>
  <c r="F6972" i="4"/>
  <c r="F6973" i="4"/>
  <c r="F6974" i="4"/>
  <c r="F6975" i="4"/>
  <c r="F6976" i="4"/>
  <c r="F6977" i="4"/>
  <c r="F6978" i="4"/>
  <c r="F6979" i="4"/>
  <c r="F6980" i="4"/>
  <c r="F6981" i="4"/>
  <c r="F6982" i="4"/>
  <c r="F6983" i="4"/>
  <c r="F6984" i="4"/>
  <c r="F6985" i="4"/>
  <c r="F6986" i="4"/>
  <c r="F6987" i="4"/>
  <c r="F6988" i="4"/>
  <c r="F6989" i="4"/>
  <c r="F6990" i="4"/>
  <c r="F6991" i="4"/>
  <c r="F6992" i="4"/>
  <c r="F6993" i="4"/>
  <c r="F6994" i="4"/>
  <c r="F6995" i="4"/>
  <c r="F6996" i="4"/>
  <c r="F6997" i="4"/>
  <c r="F6998" i="4"/>
  <c r="F6999" i="4"/>
  <c r="F7000" i="4"/>
  <c r="F7001" i="4"/>
  <c r="F7002" i="4"/>
  <c r="F7003" i="4"/>
  <c r="F7004" i="4"/>
  <c r="F7005" i="4"/>
  <c r="F7006" i="4"/>
  <c r="F7007" i="4"/>
  <c r="F7008" i="4"/>
  <c r="F7009" i="4"/>
  <c r="F7010" i="4"/>
  <c r="F7011" i="4"/>
  <c r="F7012" i="4"/>
  <c r="F7013" i="4"/>
  <c r="F7014" i="4"/>
  <c r="F7015" i="4"/>
  <c r="F7016" i="4"/>
  <c r="F7017" i="4"/>
  <c r="F7018" i="4"/>
  <c r="F7019" i="4"/>
  <c r="F7020" i="4"/>
  <c r="F7021" i="4"/>
  <c r="F7022" i="4"/>
  <c r="F7023" i="4"/>
  <c r="F7024" i="4"/>
  <c r="F7025" i="4"/>
  <c r="F7026" i="4"/>
  <c r="F7027" i="4"/>
  <c r="F7028" i="4"/>
  <c r="F7029" i="4"/>
  <c r="F7030" i="4"/>
  <c r="F7031" i="4"/>
  <c r="F7032" i="4"/>
  <c r="F7033" i="4"/>
  <c r="F7034" i="4"/>
  <c r="F7035" i="4"/>
  <c r="F7036" i="4"/>
  <c r="F7037" i="4"/>
  <c r="F7038" i="4"/>
  <c r="F7039" i="4"/>
  <c r="F7040" i="4"/>
  <c r="F7041" i="4"/>
  <c r="F7042" i="4"/>
  <c r="F7043" i="4"/>
  <c r="F7044" i="4"/>
  <c r="F7045" i="4"/>
  <c r="F7046" i="4"/>
  <c r="F7047" i="4"/>
  <c r="F7048" i="4"/>
  <c r="F7049" i="4"/>
  <c r="F7050" i="4"/>
  <c r="F7051" i="4"/>
  <c r="F7052" i="4"/>
  <c r="F7053" i="4"/>
  <c r="F7054" i="4"/>
  <c r="F7055" i="4"/>
  <c r="F7056" i="4"/>
  <c r="F7057" i="4"/>
  <c r="F7058" i="4"/>
  <c r="F7059" i="4"/>
  <c r="F7060" i="4"/>
  <c r="F7061" i="4"/>
  <c r="F7062" i="4"/>
  <c r="F7063" i="4"/>
  <c r="F7064" i="4"/>
  <c r="F7065" i="4"/>
  <c r="F7066" i="4"/>
  <c r="F7067" i="4"/>
  <c r="F7068" i="4"/>
  <c r="F7069" i="4"/>
  <c r="F7070" i="4"/>
  <c r="F7071" i="4"/>
  <c r="F7072" i="4"/>
  <c r="F7073" i="4"/>
  <c r="F7074" i="4"/>
  <c r="F7075" i="4"/>
  <c r="F7076" i="4"/>
  <c r="F7077" i="4"/>
  <c r="F7078" i="4"/>
  <c r="F7079" i="4"/>
  <c r="F7080" i="4"/>
  <c r="F7081" i="4"/>
  <c r="F7082" i="4"/>
  <c r="F7083" i="4"/>
  <c r="F7084" i="4"/>
  <c r="F7085" i="4"/>
  <c r="F7086" i="4"/>
  <c r="F7087" i="4"/>
  <c r="F7088" i="4"/>
  <c r="F7089" i="4"/>
  <c r="F7090" i="4"/>
  <c r="F7091" i="4"/>
  <c r="F7092" i="4"/>
  <c r="F7093" i="4"/>
  <c r="F7094" i="4"/>
  <c r="F7095" i="4"/>
  <c r="F7096" i="4"/>
  <c r="F7097" i="4"/>
  <c r="F7098" i="4"/>
  <c r="F7099" i="4"/>
  <c r="F7100" i="4"/>
  <c r="F7101" i="4"/>
  <c r="F7102" i="4"/>
  <c r="F7103" i="4"/>
  <c r="F7104" i="4"/>
  <c r="F7105" i="4"/>
  <c r="F7106" i="4"/>
  <c r="F7107" i="4"/>
  <c r="F7108" i="4"/>
  <c r="F7109" i="4"/>
  <c r="F7110" i="4"/>
  <c r="F7111" i="4"/>
  <c r="F7112" i="4"/>
  <c r="F7113" i="4"/>
  <c r="F7114" i="4"/>
  <c r="F7115" i="4"/>
  <c r="F7116" i="4"/>
  <c r="F7117" i="4"/>
  <c r="F7118" i="4"/>
  <c r="F7119" i="4"/>
  <c r="F7120" i="4"/>
  <c r="F7121" i="4"/>
  <c r="F7122" i="4"/>
  <c r="F7123" i="4"/>
  <c r="F7124" i="4"/>
  <c r="F7125" i="4"/>
  <c r="F7126" i="4"/>
  <c r="F7127" i="4"/>
  <c r="F7128" i="4"/>
  <c r="F7129" i="4"/>
  <c r="F7130" i="4"/>
  <c r="F7131" i="4"/>
  <c r="F7132" i="4"/>
  <c r="F7133" i="4"/>
  <c r="F7134" i="4"/>
  <c r="F7135" i="4"/>
  <c r="F7136" i="4"/>
  <c r="F7137" i="4"/>
  <c r="F7138" i="4"/>
  <c r="F7139" i="4"/>
  <c r="F7140" i="4"/>
  <c r="F7141" i="4"/>
  <c r="F7142" i="4"/>
  <c r="F7143" i="4"/>
  <c r="F7144" i="4"/>
  <c r="F7145" i="4"/>
  <c r="F7146" i="4"/>
  <c r="F7147" i="4"/>
  <c r="F7148" i="4"/>
  <c r="F7149" i="4"/>
  <c r="F7150" i="4"/>
  <c r="F7151" i="4"/>
  <c r="F7152" i="4"/>
  <c r="F7153" i="4"/>
  <c r="F7154" i="4"/>
  <c r="F7155" i="4"/>
  <c r="F7156" i="4"/>
  <c r="F7157" i="4"/>
  <c r="F7158" i="4"/>
  <c r="F7159" i="4"/>
  <c r="F7160" i="4"/>
  <c r="F7161" i="4"/>
  <c r="F7162" i="4"/>
  <c r="F7163" i="4"/>
  <c r="F7164" i="4"/>
  <c r="F7165" i="4"/>
  <c r="F7166" i="4"/>
  <c r="F7167" i="4"/>
  <c r="F7168" i="4"/>
  <c r="F7169" i="4"/>
  <c r="F7170" i="4"/>
  <c r="F7171" i="4"/>
  <c r="F7172" i="4"/>
  <c r="F7173" i="4"/>
  <c r="F7174" i="4"/>
  <c r="F7175" i="4"/>
  <c r="F7176" i="4"/>
  <c r="F7177" i="4"/>
  <c r="F7178" i="4"/>
  <c r="F7179" i="4"/>
  <c r="F7180" i="4"/>
  <c r="F7181" i="4"/>
  <c r="F7182" i="4"/>
  <c r="F7183" i="4"/>
  <c r="F7184" i="4"/>
  <c r="F7185" i="4"/>
  <c r="F7186" i="4"/>
  <c r="F7187" i="4"/>
  <c r="F7188" i="4"/>
  <c r="F7189" i="4"/>
  <c r="F7190" i="4"/>
  <c r="F7191" i="4"/>
  <c r="F7192" i="4"/>
  <c r="F7193" i="4"/>
  <c r="F7194" i="4"/>
  <c r="F7195" i="4"/>
  <c r="F7196" i="4"/>
  <c r="F7197" i="4"/>
  <c r="F7198" i="4"/>
  <c r="F7199" i="4"/>
  <c r="F7200" i="4"/>
  <c r="F7201" i="4"/>
  <c r="F7202" i="4"/>
  <c r="F7203" i="4"/>
  <c r="F7204" i="4"/>
  <c r="F7205" i="4"/>
  <c r="F7206" i="4"/>
  <c r="F7207" i="4"/>
  <c r="F7208" i="4"/>
  <c r="F7209" i="4"/>
  <c r="F7210" i="4"/>
  <c r="F7211" i="4"/>
  <c r="F7212" i="4"/>
  <c r="F7213" i="4"/>
  <c r="F7214" i="4"/>
  <c r="F7215" i="4"/>
  <c r="F7216" i="4"/>
  <c r="F7217" i="4"/>
  <c r="F7218" i="4"/>
  <c r="F7219" i="4"/>
  <c r="F7220" i="4"/>
  <c r="F7221" i="4"/>
  <c r="F7222" i="4"/>
  <c r="F7223" i="4"/>
  <c r="F7224" i="4"/>
  <c r="F7225" i="4"/>
  <c r="F7226" i="4"/>
  <c r="F7227" i="4"/>
  <c r="F7228" i="4"/>
  <c r="F7229" i="4"/>
  <c r="F7230" i="4"/>
  <c r="F7231" i="4"/>
  <c r="F7232" i="4"/>
  <c r="F7233" i="4"/>
  <c r="F7234" i="4"/>
  <c r="F7235" i="4"/>
  <c r="F7236" i="4"/>
  <c r="F7237" i="4"/>
  <c r="F7238" i="4"/>
  <c r="F7239" i="4"/>
  <c r="F7240" i="4"/>
  <c r="F7241" i="4"/>
  <c r="F7242" i="4"/>
  <c r="F7243" i="4"/>
  <c r="F7244" i="4"/>
  <c r="F7245" i="4"/>
  <c r="F7246" i="4"/>
  <c r="F7247" i="4"/>
  <c r="F7248" i="4"/>
  <c r="F7249" i="4"/>
  <c r="F7250" i="4"/>
  <c r="F7251" i="4"/>
  <c r="F7252" i="4"/>
  <c r="F7253" i="4"/>
  <c r="F7254" i="4"/>
  <c r="F7255" i="4"/>
  <c r="F7256" i="4"/>
  <c r="F7257" i="4"/>
  <c r="F7258" i="4"/>
  <c r="F7259" i="4"/>
  <c r="F7260" i="4"/>
  <c r="F7261" i="4"/>
  <c r="F7262" i="4"/>
  <c r="F7263" i="4"/>
  <c r="F7264" i="4"/>
  <c r="F7265" i="4"/>
  <c r="F7266" i="4"/>
  <c r="F7267" i="4"/>
  <c r="F7268" i="4"/>
  <c r="F7269" i="4"/>
  <c r="F7270" i="4"/>
  <c r="F7271" i="4"/>
  <c r="F7272" i="4"/>
  <c r="F7273" i="4"/>
  <c r="F7274" i="4"/>
  <c r="F7275" i="4"/>
  <c r="F7276" i="4"/>
  <c r="F7277" i="4"/>
  <c r="F7278" i="4"/>
  <c r="F7279" i="4"/>
  <c r="F7280" i="4"/>
  <c r="F7281" i="4"/>
  <c r="F7282" i="4"/>
  <c r="F7283" i="4"/>
  <c r="F7284" i="4"/>
  <c r="F7285" i="4"/>
  <c r="F7286" i="4"/>
  <c r="F7287" i="4"/>
  <c r="F7288" i="4"/>
  <c r="F7289" i="4"/>
  <c r="F7290" i="4"/>
  <c r="F7291" i="4"/>
  <c r="F7292" i="4"/>
  <c r="F7293" i="4"/>
  <c r="F7294" i="4"/>
  <c r="F7295" i="4"/>
  <c r="F7296" i="4"/>
  <c r="F7297" i="4"/>
  <c r="F7298" i="4"/>
  <c r="F7299" i="4"/>
  <c r="F7300" i="4"/>
  <c r="F7301" i="4"/>
  <c r="F7302" i="4"/>
  <c r="F7303" i="4"/>
  <c r="F7304" i="4"/>
  <c r="F7305" i="4"/>
  <c r="F7306" i="4"/>
  <c r="F7307" i="4"/>
  <c r="F7308" i="4"/>
  <c r="F7309" i="4"/>
  <c r="F7310" i="4"/>
  <c r="F7311" i="4"/>
  <c r="F7312" i="4"/>
  <c r="F7313" i="4"/>
  <c r="F7314" i="4"/>
  <c r="F7315" i="4"/>
  <c r="F7316" i="4"/>
  <c r="F7317" i="4"/>
  <c r="F7318" i="4"/>
  <c r="F7319" i="4"/>
  <c r="F7320" i="4"/>
  <c r="F7321" i="4"/>
  <c r="F7322" i="4"/>
  <c r="F7323" i="4"/>
  <c r="F7324" i="4"/>
  <c r="F7325" i="4"/>
  <c r="F7326" i="4"/>
  <c r="F7327" i="4"/>
  <c r="F7328" i="4"/>
  <c r="F7329" i="4"/>
  <c r="F7330" i="4"/>
  <c r="F7331" i="4"/>
  <c r="F7332" i="4"/>
  <c r="F7333" i="4"/>
  <c r="F7334" i="4"/>
  <c r="F7335" i="4"/>
  <c r="F7336" i="4"/>
  <c r="F7337" i="4"/>
  <c r="F7338" i="4"/>
  <c r="F7339" i="4"/>
  <c r="F7340" i="4"/>
  <c r="F7341" i="4"/>
  <c r="F7342" i="4"/>
  <c r="F7343" i="4"/>
  <c r="F7344" i="4"/>
  <c r="F7345" i="4"/>
  <c r="F7346" i="4"/>
  <c r="F7347" i="4"/>
  <c r="F7348" i="4"/>
  <c r="F7349" i="4"/>
  <c r="F7350" i="4"/>
  <c r="F7351" i="4"/>
  <c r="F7352" i="4"/>
  <c r="F7353" i="4"/>
  <c r="F7354" i="4"/>
  <c r="F7355" i="4"/>
  <c r="F7356" i="4"/>
  <c r="F7357" i="4"/>
  <c r="F7358" i="4"/>
  <c r="F7359" i="4"/>
  <c r="F7360" i="4"/>
  <c r="F7361" i="4"/>
  <c r="F7362" i="4"/>
  <c r="F7363" i="4"/>
  <c r="F7364" i="4"/>
  <c r="F7365" i="4"/>
  <c r="F7366" i="4"/>
  <c r="F7367" i="4"/>
  <c r="F7368" i="4"/>
  <c r="F7369" i="4"/>
  <c r="F7370" i="4"/>
  <c r="F7371" i="4"/>
  <c r="F7372" i="4"/>
  <c r="F7373" i="4"/>
  <c r="F7374" i="4"/>
  <c r="F7375" i="4"/>
  <c r="F7376" i="4"/>
  <c r="F7377" i="4"/>
  <c r="F7378" i="4"/>
  <c r="F7379" i="4"/>
  <c r="F7380" i="4"/>
  <c r="F7381" i="4"/>
  <c r="F7382" i="4"/>
  <c r="F7383" i="4"/>
  <c r="F7384" i="4"/>
  <c r="F7385" i="4"/>
  <c r="F7386" i="4"/>
  <c r="F7387" i="4"/>
  <c r="F7388" i="4"/>
  <c r="F7389" i="4"/>
  <c r="F7390" i="4"/>
  <c r="F7391" i="4"/>
  <c r="F7392" i="4"/>
  <c r="F7393" i="4"/>
  <c r="F7394" i="4"/>
  <c r="F7395" i="4"/>
  <c r="F7396" i="4"/>
  <c r="F7397" i="4"/>
  <c r="F7398" i="4"/>
  <c r="F7399" i="4"/>
  <c r="F7400" i="4"/>
  <c r="F7401" i="4"/>
  <c r="F7402" i="4"/>
  <c r="F7403" i="4"/>
  <c r="F7404" i="4"/>
  <c r="F7405" i="4"/>
  <c r="F7406" i="4"/>
  <c r="F7407" i="4"/>
  <c r="F7408" i="4"/>
  <c r="F7409" i="4"/>
  <c r="F7410" i="4"/>
  <c r="F7411" i="4"/>
  <c r="F7412" i="4"/>
  <c r="F7413" i="4"/>
  <c r="F7414" i="4"/>
  <c r="F7415" i="4"/>
  <c r="F7416" i="4"/>
  <c r="F7417" i="4"/>
  <c r="F7418" i="4"/>
  <c r="F7419" i="4"/>
  <c r="F7420" i="4"/>
  <c r="F7421" i="4"/>
  <c r="F7422" i="4"/>
  <c r="F7423" i="4"/>
  <c r="F7424" i="4"/>
  <c r="F7425" i="4"/>
  <c r="F7426" i="4"/>
  <c r="F7427" i="4"/>
  <c r="F7428" i="4"/>
  <c r="F7429" i="4"/>
  <c r="F7430" i="4"/>
  <c r="F7431" i="4"/>
  <c r="F7432" i="4"/>
  <c r="F7433" i="4"/>
  <c r="F7434" i="4"/>
  <c r="F7435" i="4"/>
  <c r="F7436" i="4"/>
  <c r="F7437" i="4"/>
  <c r="F7438" i="4"/>
  <c r="F7439" i="4"/>
  <c r="F7440" i="4"/>
  <c r="F7441" i="4"/>
  <c r="F7442" i="4"/>
  <c r="F7443" i="4"/>
  <c r="F7444" i="4"/>
  <c r="F7445" i="4"/>
  <c r="F7446" i="4"/>
  <c r="F7447" i="4"/>
  <c r="F7448" i="4"/>
  <c r="F7449" i="4"/>
  <c r="F7450" i="4"/>
  <c r="F7451" i="4"/>
  <c r="F7452" i="4"/>
  <c r="F7453" i="4"/>
  <c r="F7454" i="4"/>
  <c r="F7455" i="4"/>
  <c r="F7456" i="4"/>
  <c r="F7457" i="4"/>
  <c r="F7458" i="4"/>
  <c r="F7459" i="4"/>
  <c r="F7460" i="4"/>
  <c r="F7461" i="4"/>
  <c r="F7462" i="4"/>
  <c r="F7463" i="4"/>
  <c r="F7464" i="4"/>
  <c r="F7465" i="4"/>
  <c r="F7466" i="4"/>
  <c r="F7467" i="4"/>
  <c r="F7468" i="4"/>
  <c r="F7469" i="4"/>
  <c r="F7470" i="4"/>
  <c r="F7471" i="4"/>
  <c r="F7472" i="4"/>
  <c r="F7473" i="4"/>
  <c r="F7474" i="4"/>
  <c r="F7475" i="4"/>
  <c r="F7476" i="4"/>
  <c r="F7477" i="4"/>
  <c r="F7478" i="4"/>
  <c r="F7479" i="4"/>
  <c r="F7480" i="4"/>
  <c r="F7481" i="4"/>
  <c r="F7482" i="4"/>
  <c r="F7483" i="4"/>
  <c r="F7484" i="4"/>
  <c r="F7485" i="4"/>
  <c r="F7486" i="4"/>
  <c r="F7487" i="4"/>
  <c r="F7488" i="4"/>
  <c r="F7489" i="4"/>
  <c r="F7490" i="4"/>
  <c r="F7491" i="4"/>
  <c r="F7492" i="4"/>
  <c r="F7493" i="4"/>
  <c r="F7494" i="4"/>
  <c r="F7495" i="4"/>
  <c r="F7496" i="4"/>
  <c r="F7497" i="4"/>
  <c r="F7498" i="4"/>
  <c r="F7499" i="4"/>
  <c r="F7500" i="4"/>
  <c r="F7501" i="4"/>
  <c r="F7502" i="4"/>
  <c r="F7503" i="4"/>
  <c r="F7504" i="4"/>
  <c r="F7505" i="4"/>
  <c r="F7506" i="4"/>
  <c r="F7507" i="4"/>
  <c r="F7508" i="4"/>
  <c r="F7509" i="4"/>
  <c r="F7510" i="4"/>
  <c r="F7511" i="4"/>
  <c r="F7512" i="4"/>
  <c r="F7513" i="4"/>
  <c r="F7514" i="4"/>
  <c r="F7515" i="4"/>
  <c r="F7516" i="4"/>
  <c r="F7517" i="4"/>
  <c r="F7518" i="4"/>
  <c r="F7519" i="4"/>
  <c r="F7520" i="4"/>
  <c r="F7521" i="4"/>
  <c r="F7522" i="4"/>
  <c r="F7523" i="4"/>
  <c r="F7524" i="4"/>
  <c r="F7525" i="4"/>
  <c r="F7526" i="4"/>
  <c r="F7527" i="4"/>
  <c r="F7528" i="4"/>
  <c r="F7529" i="4"/>
  <c r="F7530" i="4"/>
  <c r="F7531" i="4"/>
  <c r="F7532" i="4"/>
  <c r="F7533" i="4"/>
  <c r="F7534" i="4"/>
  <c r="F7535" i="4"/>
  <c r="F7536" i="4"/>
  <c r="F7537" i="4"/>
  <c r="F7538" i="4"/>
  <c r="F7539" i="4"/>
  <c r="F7540" i="4"/>
  <c r="F7541" i="4"/>
  <c r="F7542" i="4"/>
  <c r="F7543" i="4"/>
  <c r="F7544" i="4"/>
  <c r="F7545" i="4"/>
  <c r="F7546" i="4"/>
  <c r="F7547" i="4"/>
  <c r="F7548" i="4"/>
  <c r="F7549" i="4"/>
  <c r="F7550" i="4"/>
  <c r="F7551" i="4"/>
  <c r="F7552" i="4"/>
  <c r="F7553" i="4"/>
  <c r="F7554" i="4"/>
  <c r="F7555" i="4"/>
  <c r="F7556" i="4"/>
  <c r="F7557" i="4"/>
  <c r="F7558" i="4"/>
  <c r="F7559" i="4"/>
  <c r="F7560" i="4"/>
  <c r="F7561" i="4"/>
  <c r="F7562" i="4"/>
  <c r="F7563" i="4"/>
  <c r="F7564" i="4"/>
  <c r="F7565" i="4"/>
  <c r="F7566" i="4"/>
  <c r="F7567" i="4"/>
  <c r="F7568" i="4"/>
  <c r="F7569" i="4"/>
  <c r="F7570" i="4"/>
  <c r="F7571" i="4"/>
  <c r="F7572" i="4"/>
  <c r="F7573" i="4"/>
  <c r="F7574" i="4"/>
  <c r="F7575" i="4"/>
  <c r="F7576" i="4"/>
  <c r="F7577" i="4"/>
  <c r="F7578" i="4"/>
  <c r="F7579" i="4"/>
  <c r="F7580" i="4"/>
  <c r="F7581" i="4"/>
  <c r="F7582" i="4"/>
  <c r="F7583" i="4"/>
  <c r="F7584" i="4"/>
  <c r="F7585" i="4"/>
  <c r="F7586" i="4"/>
  <c r="F7587" i="4"/>
  <c r="F7588" i="4"/>
  <c r="F7589" i="4"/>
  <c r="F7590" i="4"/>
  <c r="F7591" i="4"/>
  <c r="F7592" i="4"/>
  <c r="F7593" i="4"/>
  <c r="F7594" i="4"/>
  <c r="F7595" i="4"/>
  <c r="F7596" i="4"/>
  <c r="F7597" i="4"/>
  <c r="F7598" i="4"/>
  <c r="F7599" i="4"/>
  <c r="F7600" i="4"/>
  <c r="F7601" i="4"/>
  <c r="F7602" i="4"/>
  <c r="F7603" i="4"/>
  <c r="F7604" i="4"/>
  <c r="F7605" i="4"/>
  <c r="F7606" i="4"/>
  <c r="F7607" i="4"/>
  <c r="F7608" i="4"/>
  <c r="F7609" i="4"/>
  <c r="F7610" i="4"/>
  <c r="F7611" i="4"/>
  <c r="F7612" i="4"/>
  <c r="F7613" i="4"/>
  <c r="F7614" i="4"/>
  <c r="F7615" i="4"/>
  <c r="F7616" i="4"/>
  <c r="F7617" i="4"/>
  <c r="F7618" i="4"/>
  <c r="F7619" i="4"/>
  <c r="F7620" i="4"/>
  <c r="F7621" i="4"/>
  <c r="F7622" i="4"/>
  <c r="F7623" i="4"/>
  <c r="F7624" i="4"/>
  <c r="F7625" i="4"/>
  <c r="F7626" i="4"/>
  <c r="F7627" i="4"/>
  <c r="F7628" i="4"/>
  <c r="F7629" i="4"/>
  <c r="F7630" i="4"/>
  <c r="F7631" i="4"/>
  <c r="F7632" i="4"/>
  <c r="F7633" i="4"/>
  <c r="F7634" i="4"/>
  <c r="F7635" i="4"/>
  <c r="F7636" i="4"/>
  <c r="F7637" i="4"/>
  <c r="F7638" i="4"/>
  <c r="F7639" i="4"/>
  <c r="F7640" i="4"/>
  <c r="F7641" i="4"/>
  <c r="F7642" i="4"/>
  <c r="F7643" i="4"/>
  <c r="F7644" i="4"/>
  <c r="F7645" i="4"/>
  <c r="F7646" i="4"/>
  <c r="F7647" i="4"/>
  <c r="F7648" i="4"/>
  <c r="F7649" i="4"/>
  <c r="F7650" i="4"/>
  <c r="F7651" i="4"/>
  <c r="F7652" i="4"/>
  <c r="F7653" i="4"/>
  <c r="F7654" i="4"/>
  <c r="F7655" i="4"/>
  <c r="F7656" i="4"/>
  <c r="F7657" i="4"/>
  <c r="F7658" i="4"/>
  <c r="F7659" i="4"/>
  <c r="F7660" i="4"/>
  <c r="F7661" i="4"/>
  <c r="F7662" i="4"/>
  <c r="F7663" i="4"/>
  <c r="F7664" i="4"/>
  <c r="F7665" i="4"/>
  <c r="F7666" i="4"/>
  <c r="F7667" i="4"/>
  <c r="F7668" i="4"/>
  <c r="F7669" i="4"/>
  <c r="F7670" i="4"/>
  <c r="F7671" i="4"/>
  <c r="F7672" i="4"/>
  <c r="F7673" i="4"/>
  <c r="F7674" i="4"/>
  <c r="F7675" i="4"/>
  <c r="F7676" i="4"/>
  <c r="F7677" i="4"/>
  <c r="F7678" i="4"/>
  <c r="F7679" i="4"/>
  <c r="F7680" i="4"/>
  <c r="F7681" i="4"/>
  <c r="F7682" i="4"/>
  <c r="F7683" i="4"/>
  <c r="F7684" i="4"/>
  <c r="F7685" i="4"/>
  <c r="F7686" i="4"/>
  <c r="F7687" i="4"/>
  <c r="F7688" i="4"/>
  <c r="F7689" i="4"/>
  <c r="F7690" i="4"/>
  <c r="F7691" i="4"/>
  <c r="F7692" i="4"/>
  <c r="F7693" i="4"/>
  <c r="F7694" i="4"/>
  <c r="F7695" i="4"/>
  <c r="F7696" i="4"/>
  <c r="F7697" i="4"/>
  <c r="F7698" i="4"/>
  <c r="F7699" i="4"/>
  <c r="F7700" i="4"/>
  <c r="F7701" i="4"/>
  <c r="F7702" i="4"/>
  <c r="F7703" i="4"/>
  <c r="F7704" i="4"/>
  <c r="F7705" i="4"/>
  <c r="F7706" i="4"/>
  <c r="F7707" i="4"/>
  <c r="F7708" i="4"/>
  <c r="F7709" i="4"/>
  <c r="F7710" i="4"/>
  <c r="F7711" i="4"/>
  <c r="F7712" i="4"/>
  <c r="F7713" i="4"/>
  <c r="F7714" i="4"/>
  <c r="F7715" i="4"/>
  <c r="F7716" i="4"/>
  <c r="F7717" i="4"/>
  <c r="F7718" i="4"/>
  <c r="F7719" i="4"/>
  <c r="F7720" i="4"/>
  <c r="F7721" i="4"/>
  <c r="F7722" i="4"/>
  <c r="F7723" i="4"/>
  <c r="F7724" i="4"/>
  <c r="F7725" i="4"/>
  <c r="F7726" i="4"/>
  <c r="F7727" i="4"/>
  <c r="F7728" i="4"/>
  <c r="F7729" i="4"/>
  <c r="F7730" i="4"/>
  <c r="F7731" i="4"/>
  <c r="F7732" i="4"/>
  <c r="F7733" i="4"/>
  <c r="F7734" i="4"/>
  <c r="F7735" i="4"/>
  <c r="F7736" i="4"/>
  <c r="F7737" i="4"/>
  <c r="F7738" i="4"/>
  <c r="F7739" i="4"/>
  <c r="F7740" i="4"/>
  <c r="F7741" i="4"/>
  <c r="F7742" i="4"/>
  <c r="F7743" i="4"/>
  <c r="F7744" i="4"/>
  <c r="F7745" i="4"/>
  <c r="F7746" i="4"/>
  <c r="F7747" i="4"/>
  <c r="F7748" i="4"/>
  <c r="F7749" i="4"/>
  <c r="F7750" i="4"/>
  <c r="F7751" i="4"/>
  <c r="F7752" i="4"/>
  <c r="F7753" i="4"/>
  <c r="F7754" i="4"/>
  <c r="F7755" i="4"/>
  <c r="F7756" i="4"/>
  <c r="F7757" i="4"/>
  <c r="F7758" i="4"/>
  <c r="F7759" i="4"/>
  <c r="F7760" i="4"/>
  <c r="F7761" i="4"/>
  <c r="F7762" i="4"/>
  <c r="F7763" i="4"/>
  <c r="F7764" i="4"/>
  <c r="F7765" i="4"/>
  <c r="F7766" i="4"/>
  <c r="F7767" i="4"/>
  <c r="F7768" i="4"/>
  <c r="F7769" i="4"/>
  <c r="F7770" i="4"/>
  <c r="F7771" i="4"/>
  <c r="F7772" i="4"/>
  <c r="F7773" i="4"/>
  <c r="F7774" i="4"/>
  <c r="F7775" i="4"/>
  <c r="F7776" i="4"/>
  <c r="F7777" i="4"/>
  <c r="F7778" i="4"/>
  <c r="F7779" i="4"/>
  <c r="F7780" i="4"/>
  <c r="F7781" i="4"/>
  <c r="F7782" i="4"/>
  <c r="F7783" i="4"/>
  <c r="F7784" i="4"/>
  <c r="F7785" i="4"/>
  <c r="F7786" i="4"/>
  <c r="F7787" i="4"/>
  <c r="F7788" i="4"/>
  <c r="F7789" i="4"/>
  <c r="F7790" i="4"/>
  <c r="F7791" i="4"/>
  <c r="F7792" i="4"/>
  <c r="F7793" i="4"/>
  <c r="F7794" i="4"/>
  <c r="F7795" i="4"/>
  <c r="F7796" i="4"/>
  <c r="F7797" i="4"/>
  <c r="F7798" i="4"/>
  <c r="F7799" i="4"/>
  <c r="F7800" i="4"/>
  <c r="F7801" i="4"/>
  <c r="F7802" i="4"/>
  <c r="F7803" i="4"/>
  <c r="F7804" i="4"/>
  <c r="F7805" i="4"/>
  <c r="F7806" i="4"/>
  <c r="F7807" i="4"/>
  <c r="F7808" i="4"/>
  <c r="F7809" i="4"/>
  <c r="F7810" i="4"/>
  <c r="F7811" i="4"/>
  <c r="F7812" i="4"/>
  <c r="F7813" i="4"/>
  <c r="F7814" i="4"/>
  <c r="F7815" i="4"/>
  <c r="F7816" i="4"/>
  <c r="F7817" i="4"/>
  <c r="F7818" i="4"/>
  <c r="F7819" i="4"/>
  <c r="F7820" i="4"/>
  <c r="F7821" i="4"/>
  <c r="F7822" i="4"/>
  <c r="F7823" i="4"/>
  <c r="F7824" i="4"/>
  <c r="F7825" i="4"/>
  <c r="F7826" i="4"/>
  <c r="F7827" i="4"/>
  <c r="F7828" i="4"/>
  <c r="F7829" i="4"/>
  <c r="F7830" i="4"/>
  <c r="F7831" i="4"/>
  <c r="F7832" i="4"/>
  <c r="F7833" i="4"/>
  <c r="F7834" i="4"/>
  <c r="F7835" i="4"/>
  <c r="F7836" i="4"/>
  <c r="F7837" i="4"/>
  <c r="F7838" i="4"/>
  <c r="F7839" i="4"/>
  <c r="F7840" i="4"/>
  <c r="F7841" i="4"/>
  <c r="F7842" i="4"/>
  <c r="F7843" i="4"/>
  <c r="F7844" i="4"/>
  <c r="F7845" i="4"/>
  <c r="F7846" i="4"/>
  <c r="F7847" i="4"/>
  <c r="F7848" i="4"/>
  <c r="F7849" i="4"/>
  <c r="F7850" i="4"/>
  <c r="F7851" i="4"/>
  <c r="F7852" i="4"/>
  <c r="F7853" i="4"/>
  <c r="F7854" i="4"/>
  <c r="F7855" i="4"/>
  <c r="F7856" i="4"/>
  <c r="F7857" i="4"/>
  <c r="F7858" i="4"/>
  <c r="F7859" i="4"/>
  <c r="F7860" i="4"/>
  <c r="F7861" i="4"/>
  <c r="F7862" i="4"/>
  <c r="F7863" i="4"/>
  <c r="F7864" i="4"/>
  <c r="F7865" i="4"/>
  <c r="F7866" i="4"/>
  <c r="F7867" i="4"/>
  <c r="F7868" i="4"/>
  <c r="F7869" i="4"/>
  <c r="F7870" i="4"/>
  <c r="F7871" i="4"/>
  <c r="F7872" i="4"/>
  <c r="F7873" i="4"/>
  <c r="F7874" i="4"/>
  <c r="F7875" i="4"/>
  <c r="F7876" i="4"/>
  <c r="F7877" i="4"/>
  <c r="F7878" i="4"/>
  <c r="F7879" i="4"/>
  <c r="F7880" i="4"/>
  <c r="F7881" i="4"/>
  <c r="F7882" i="4"/>
  <c r="F7883" i="4"/>
  <c r="F7884" i="4"/>
  <c r="F7885" i="4"/>
  <c r="F7886" i="4"/>
  <c r="F7887" i="4"/>
  <c r="F7888" i="4"/>
  <c r="F7889" i="4"/>
  <c r="F7890" i="4"/>
  <c r="F7891" i="4"/>
  <c r="F7892" i="4"/>
  <c r="F7893" i="4"/>
  <c r="F7894" i="4"/>
  <c r="F7895" i="4"/>
  <c r="F7896" i="4"/>
  <c r="F7897" i="4"/>
  <c r="F7898" i="4"/>
  <c r="F7899" i="4"/>
  <c r="F7900" i="4"/>
  <c r="F7901" i="4"/>
  <c r="F7902" i="4"/>
  <c r="F7903" i="4"/>
  <c r="F7904" i="4"/>
  <c r="F7905" i="4"/>
  <c r="F7906" i="4"/>
  <c r="F7907" i="4"/>
  <c r="F7908" i="4"/>
  <c r="F7909" i="4"/>
  <c r="F7910" i="4"/>
  <c r="F7911" i="4"/>
  <c r="F7912" i="4"/>
  <c r="F7913" i="4"/>
  <c r="F7914" i="4"/>
  <c r="F7915" i="4"/>
  <c r="F7916" i="4"/>
  <c r="F7917" i="4"/>
  <c r="F7918" i="4"/>
  <c r="F7919" i="4"/>
  <c r="F7920" i="4"/>
  <c r="F7921" i="4"/>
  <c r="F7922" i="4"/>
  <c r="F7923" i="4"/>
  <c r="F7924" i="4"/>
  <c r="F7925" i="4"/>
  <c r="F7926" i="4"/>
  <c r="F7927" i="4"/>
  <c r="F7928" i="4"/>
  <c r="F7929" i="4"/>
  <c r="F7930" i="4"/>
  <c r="F7931" i="4"/>
  <c r="F7932" i="4"/>
  <c r="F7933" i="4"/>
  <c r="F7934" i="4"/>
  <c r="F7935" i="4"/>
  <c r="F7936" i="4"/>
  <c r="F7937" i="4"/>
  <c r="F7938" i="4"/>
  <c r="F7939" i="4"/>
  <c r="F7940" i="4"/>
  <c r="F7941" i="4"/>
  <c r="F7942" i="4"/>
  <c r="F7943" i="4"/>
  <c r="F7944" i="4"/>
  <c r="F7945" i="4"/>
  <c r="F7946" i="4"/>
  <c r="F7947" i="4"/>
  <c r="F7948" i="4"/>
  <c r="F7949" i="4"/>
  <c r="F7950" i="4"/>
  <c r="F7951" i="4"/>
  <c r="F7952" i="4"/>
  <c r="F7953" i="4"/>
  <c r="F7954" i="4"/>
  <c r="F7955" i="4"/>
  <c r="F7956" i="4"/>
  <c r="F7957" i="4"/>
  <c r="F7958" i="4"/>
  <c r="F7959" i="4"/>
  <c r="F7960" i="4"/>
  <c r="F7961" i="4"/>
  <c r="F7962" i="4"/>
  <c r="F7963" i="4"/>
  <c r="F7964" i="4"/>
  <c r="F7965" i="4"/>
  <c r="F7966" i="4"/>
  <c r="F7967" i="4"/>
  <c r="F7968" i="4"/>
  <c r="F7969" i="4"/>
  <c r="F7970" i="4"/>
  <c r="F7971" i="4"/>
  <c r="F7972" i="4"/>
  <c r="F7973" i="4"/>
  <c r="F7974" i="4"/>
  <c r="F7975" i="4"/>
  <c r="F7976" i="4"/>
  <c r="F7977" i="4"/>
  <c r="F7978" i="4"/>
  <c r="F7979" i="4"/>
  <c r="F7980" i="4"/>
  <c r="F7981" i="4"/>
  <c r="F7982" i="4"/>
  <c r="F7983" i="4"/>
  <c r="F7984" i="4"/>
  <c r="F7985" i="4"/>
  <c r="F7986" i="4"/>
  <c r="F7987" i="4"/>
  <c r="F7988" i="4"/>
  <c r="F7989" i="4"/>
  <c r="F7990" i="4"/>
  <c r="F7991" i="4"/>
  <c r="F7992" i="4"/>
  <c r="F7993" i="4"/>
  <c r="F7994" i="4"/>
  <c r="F7995" i="4"/>
  <c r="F7996" i="4"/>
  <c r="F7997" i="4"/>
  <c r="F7998" i="4"/>
  <c r="F7999" i="4"/>
  <c r="F8000" i="4"/>
  <c r="F8001" i="4"/>
  <c r="F8002" i="4"/>
  <c r="F8003" i="4"/>
  <c r="F8004" i="4"/>
  <c r="F8005" i="4"/>
  <c r="F8006" i="4"/>
  <c r="F8007" i="4"/>
  <c r="F8008" i="4"/>
  <c r="F8009" i="4"/>
  <c r="F8010" i="4"/>
  <c r="F8011" i="4"/>
  <c r="F8012" i="4"/>
  <c r="F8013" i="4"/>
  <c r="F8014" i="4"/>
  <c r="F8015" i="4"/>
  <c r="F8016" i="4"/>
  <c r="F8017" i="4"/>
  <c r="F8018" i="4"/>
  <c r="F8019" i="4"/>
  <c r="F8020" i="4"/>
  <c r="F8021" i="4"/>
  <c r="F8022" i="4"/>
  <c r="F8023" i="4"/>
  <c r="F8024" i="4"/>
  <c r="F8025" i="4"/>
  <c r="F8026" i="4"/>
  <c r="F8027" i="4"/>
  <c r="F8028" i="4"/>
  <c r="F8029" i="4"/>
  <c r="F8030" i="4"/>
  <c r="F8031" i="4"/>
  <c r="F8032" i="4"/>
  <c r="F8033" i="4"/>
  <c r="F8034" i="4"/>
  <c r="F8035" i="4"/>
  <c r="F8036" i="4"/>
  <c r="F8037" i="4"/>
  <c r="F8038" i="4"/>
  <c r="F8039" i="4"/>
  <c r="F8040" i="4"/>
  <c r="F8041" i="4"/>
  <c r="F8042" i="4"/>
  <c r="F8043" i="4"/>
  <c r="F8044" i="4"/>
  <c r="F8045" i="4"/>
  <c r="F8046" i="4"/>
  <c r="F8047" i="4"/>
  <c r="F8048" i="4"/>
  <c r="F8049" i="4"/>
  <c r="F8050" i="4"/>
  <c r="F8051" i="4"/>
  <c r="F8052" i="4"/>
  <c r="F8053" i="4"/>
  <c r="F8054" i="4"/>
  <c r="F8055" i="4"/>
  <c r="F8056" i="4"/>
  <c r="F8057" i="4"/>
  <c r="F8058" i="4"/>
  <c r="F8059" i="4"/>
  <c r="F8060" i="4"/>
  <c r="F8061" i="4"/>
  <c r="F8062" i="4"/>
  <c r="F8063" i="4"/>
  <c r="F8064" i="4"/>
  <c r="F8065" i="4"/>
  <c r="F8066" i="4"/>
  <c r="F8067" i="4"/>
  <c r="F8068" i="4"/>
  <c r="F8069" i="4"/>
  <c r="F8070" i="4"/>
  <c r="F8071" i="4"/>
  <c r="F8072" i="4"/>
  <c r="F8073" i="4"/>
  <c r="F8074" i="4"/>
  <c r="F8075" i="4"/>
  <c r="F8076" i="4"/>
  <c r="F8077" i="4"/>
  <c r="F8078" i="4"/>
  <c r="F8079" i="4"/>
  <c r="F8080" i="4"/>
  <c r="F8081" i="4"/>
  <c r="F8082" i="4"/>
  <c r="F8083" i="4"/>
  <c r="F8084" i="4"/>
  <c r="F8085" i="4"/>
  <c r="F8086" i="4"/>
  <c r="F8087" i="4"/>
  <c r="F8088" i="4"/>
  <c r="F8089" i="4"/>
  <c r="F8090" i="4"/>
  <c r="F8091" i="4"/>
  <c r="F8092" i="4"/>
  <c r="F8093" i="4"/>
  <c r="F8094" i="4"/>
  <c r="F8095" i="4"/>
  <c r="F8096" i="4"/>
  <c r="F8097" i="4"/>
  <c r="F8098" i="4"/>
  <c r="F8099" i="4"/>
  <c r="F8100" i="4"/>
  <c r="F8101" i="4"/>
  <c r="F8102" i="4"/>
  <c r="F8103" i="4"/>
  <c r="F8104" i="4"/>
  <c r="F8105" i="4"/>
  <c r="F8106" i="4"/>
  <c r="F8107" i="4"/>
  <c r="F8108" i="4"/>
  <c r="F8109" i="4"/>
  <c r="F8110" i="4"/>
  <c r="F8111" i="4"/>
  <c r="F8112" i="4"/>
  <c r="F8113" i="4"/>
  <c r="F8114" i="4"/>
  <c r="F8115" i="4"/>
  <c r="F8116" i="4"/>
  <c r="F8117" i="4"/>
  <c r="F8118" i="4"/>
  <c r="F8119" i="4"/>
  <c r="F8120" i="4"/>
  <c r="F8121" i="4"/>
  <c r="F8122" i="4"/>
  <c r="F8123" i="4"/>
  <c r="F8124" i="4"/>
  <c r="F8125" i="4"/>
  <c r="F8126" i="4"/>
  <c r="F8127" i="4"/>
  <c r="F8128" i="4"/>
  <c r="F8129" i="4"/>
  <c r="F8130" i="4"/>
  <c r="F8131" i="4"/>
  <c r="F8132" i="4"/>
  <c r="F8133" i="4"/>
  <c r="F8134" i="4"/>
  <c r="F8135" i="4"/>
  <c r="F8136" i="4"/>
  <c r="F8137" i="4"/>
  <c r="F8138" i="4"/>
  <c r="F8139" i="4"/>
  <c r="F8140" i="4"/>
  <c r="F8141" i="4"/>
  <c r="F8142" i="4"/>
  <c r="F8143" i="4"/>
  <c r="F8144" i="4"/>
  <c r="F8145" i="4"/>
  <c r="F8146" i="4"/>
  <c r="F8147" i="4"/>
  <c r="F8148" i="4"/>
  <c r="F8149" i="4"/>
  <c r="F8150" i="4"/>
  <c r="F8151" i="4"/>
  <c r="F8152" i="4"/>
  <c r="F8153" i="4"/>
  <c r="F8154" i="4"/>
  <c r="F8155" i="4"/>
  <c r="F8156" i="4"/>
  <c r="F8157" i="4"/>
  <c r="F8158" i="4"/>
  <c r="F8159" i="4"/>
  <c r="F8160" i="4"/>
  <c r="F8161" i="4"/>
  <c r="F8162" i="4"/>
  <c r="F8163" i="4"/>
  <c r="F8164" i="4"/>
  <c r="F8165" i="4"/>
  <c r="F8166" i="4"/>
  <c r="F8167" i="4"/>
  <c r="F8168" i="4"/>
  <c r="F8169" i="4"/>
  <c r="F8170" i="4"/>
  <c r="F8171" i="4"/>
  <c r="F8172" i="4"/>
  <c r="F8173" i="4"/>
  <c r="F8174" i="4"/>
  <c r="F8175" i="4"/>
  <c r="F8176" i="4"/>
  <c r="F8177" i="4"/>
  <c r="F8178" i="4"/>
  <c r="F8179" i="4"/>
  <c r="F8180" i="4"/>
  <c r="F8181" i="4"/>
  <c r="F8182" i="4"/>
  <c r="F8183" i="4"/>
  <c r="F8184" i="4"/>
  <c r="F8185" i="4"/>
  <c r="F8186" i="4"/>
  <c r="F8187" i="4"/>
  <c r="F8188" i="4"/>
  <c r="F8189" i="4"/>
  <c r="F8190" i="4"/>
  <c r="F8191" i="4"/>
  <c r="F8192" i="4"/>
  <c r="F8193" i="4"/>
  <c r="F8194" i="4"/>
  <c r="F8195" i="4"/>
  <c r="F8196" i="4"/>
  <c r="F8197" i="4"/>
  <c r="F8198" i="4"/>
  <c r="F8199" i="4"/>
  <c r="F8200" i="4"/>
  <c r="F8201" i="4"/>
  <c r="F8202" i="4"/>
  <c r="F8203" i="4"/>
  <c r="F8204" i="4"/>
  <c r="F8205" i="4"/>
  <c r="F8206" i="4"/>
  <c r="F8207" i="4"/>
  <c r="F8208" i="4"/>
  <c r="F8209" i="4"/>
  <c r="F8210" i="4"/>
  <c r="F8211" i="4"/>
  <c r="F8212" i="4"/>
  <c r="F8213" i="4"/>
  <c r="F8214" i="4"/>
  <c r="F8215" i="4"/>
  <c r="F8216" i="4"/>
  <c r="F8217" i="4"/>
  <c r="F8218" i="4"/>
  <c r="F8219" i="4"/>
  <c r="F8220" i="4"/>
  <c r="F8221" i="4"/>
  <c r="F8222" i="4"/>
  <c r="F8223" i="4"/>
  <c r="F8224" i="4"/>
  <c r="F8225" i="4"/>
  <c r="F8226" i="4"/>
  <c r="F8227" i="4"/>
  <c r="F8228" i="4"/>
  <c r="F8229" i="4"/>
  <c r="F8230" i="4"/>
  <c r="F8231" i="4"/>
  <c r="F8232" i="4"/>
  <c r="F8233" i="4"/>
  <c r="F8234" i="4"/>
  <c r="F8235" i="4"/>
  <c r="F8236" i="4"/>
  <c r="F8237" i="4"/>
  <c r="F8238" i="4"/>
  <c r="F8239" i="4"/>
  <c r="F8240" i="4"/>
  <c r="F8241" i="4"/>
  <c r="F8242" i="4"/>
  <c r="F8243" i="4"/>
  <c r="F8244" i="4"/>
  <c r="F8245" i="4"/>
  <c r="F8246" i="4"/>
  <c r="F8247" i="4"/>
  <c r="F8248" i="4"/>
  <c r="F8249" i="4"/>
  <c r="F8250" i="4"/>
  <c r="F8251" i="4"/>
  <c r="F8252" i="4"/>
  <c r="F8253" i="4"/>
  <c r="F8254" i="4"/>
  <c r="F8255" i="4"/>
  <c r="F8256" i="4"/>
  <c r="F8257" i="4"/>
  <c r="F8258" i="4"/>
  <c r="F8259" i="4"/>
  <c r="F8260" i="4"/>
  <c r="F8261" i="4"/>
  <c r="F8262" i="4"/>
  <c r="F8263" i="4"/>
  <c r="F8264" i="4"/>
  <c r="F8265" i="4"/>
  <c r="F8266" i="4"/>
  <c r="F8267" i="4"/>
  <c r="F8268" i="4"/>
  <c r="F8269" i="4"/>
  <c r="F8270" i="4"/>
  <c r="F8271" i="4"/>
  <c r="F8272" i="4"/>
  <c r="F8273" i="4"/>
  <c r="F8274" i="4"/>
  <c r="F8275" i="4"/>
  <c r="F8276" i="4"/>
  <c r="F8277" i="4"/>
  <c r="F8278" i="4"/>
  <c r="F8279" i="4"/>
  <c r="F8280" i="4"/>
  <c r="F8281" i="4"/>
  <c r="F8282" i="4"/>
  <c r="F8283" i="4"/>
  <c r="F8284" i="4"/>
  <c r="F8285" i="4"/>
  <c r="F8286" i="4"/>
  <c r="F8287" i="4"/>
  <c r="F8288" i="4"/>
  <c r="F8289" i="4"/>
  <c r="F8290" i="4"/>
  <c r="F8291" i="4"/>
  <c r="F8292" i="4"/>
  <c r="F8293" i="4"/>
  <c r="F8294" i="4"/>
  <c r="F8295" i="4"/>
  <c r="F8296" i="4"/>
  <c r="F8297" i="4"/>
  <c r="F8298" i="4"/>
  <c r="F8299" i="4"/>
  <c r="F8300" i="4"/>
  <c r="F8301" i="4"/>
  <c r="F8302" i="4"/>
  <c r="F8303" i="4"/>
  <c r="F8304" i="4"/>
  <c r="F8305" i="4"/>
  <c r="F8306" i="4"/>
  <c r="F8307" i="4"/>
  <c r="F8308" i="4"/>
  <c r="F8309" i="4"/>
  <c r="F8310" i="4"/>
  <c r="F8311" i="4"/>
  <c r="F8312" i="4"/>
  <c r="F8313" i="4"/>
  <c r="F8314" i="4"/>
  <c r="F8315" i="4"/>
  <c r="F8316" i="4"/>
  <c r="F8317" i="4"/>
  <c r="F8318" i="4"/>
  <c r="F8319" i="4"/>
  <c r="F8320" i="4"/>
  <c r="F8321" i="4"/>
  <c r="F8322" i="4"/>
  <c r="F8323" i="4"/>
  <c r="F8324" i="4"/>
  <c r="F8325" i="4"/>
  <c r="F8326" i="4"/>
  <c r="F8327" i="4"/>
  <c r="F8328" i="4"/>
  <c r="F8329" i="4"/>
  <c r="F8330" i="4"/>
  <c r="F8331" i="4"/>
  <c r="F8332" i="4"/>
  <c r="F8333" i="4"/>
  <c r="F8334" i="4"/>
  <c r="F8335" i="4"/>
  <c r="F8336" i="4"/>
  <c r="F8337" i="4"/>
  <c r="F8338" i="4"/>
  <c r="F8339" i="4"/>
  <c r="F8340" i="4"/>
  <c r="F8341" i="4"/>
  <c r="F8342" i="4"/>
  <c r="F8343" i="4"/>
  <c r="F8344" i="4"/>
  <c r="F8345" i="4"/>
  <c r="F8346" i="4"/>
  <c r="F8347" i="4"/>
  <c r="F8348" i="4"/>
  <c r="F8349" i="4"/>
  <c r="F8350" i="4"/>
  <c r="F8351" i="4"/>
  <c r="F8352" i="4"/>
  <c r="F8353" i="4"/>
  <c r="F8354" i="4"/>
  <c r="F8355" i="4"/>
  <c r="F8356" i="4"/>
  <c r="F8357" i="4"/>
  <c r="F8358" i="4"/>
  <c r="F8359" i="4"/>
  <c r="F8360" i="4"/>
  <c r="F8361" i="4"/>
  <c r="F8362" i="4"/>
  <c r="F8363" i="4"/>
  <c r="F8364" i="4"/>
  <c r="F8365" i="4"/>
  <c r="F8366" i="4"/>
  <c r="F8367" i="4"/>
  <c r="F8368" i="4"/>
  <c r="F8369" i="4"/>
  <c r="F8370" i="4"/>
  <c r="F8371" i="4"/>
  <c r="F8372" i="4"/>
  <c r="F8373" i="4"/>
  <c r="F8374" i="4"/>
  <c r="F8375" i="4"/>
  <c r="F8376" i="4"/>
  <c r="F8377" i="4"/>
  <c r="F8378" i="4"/>
  <c r="F8379" i="4"/>
  <c r="F8380" i="4"/>
  <c r="F8381" i="4"/>
  <c r="F8382" i="4"/>
  <c r="F8383" i="4"/>
  <c r="F8384" i="4"/>
  <c r="F8385" i="4"/>
  <c r="F8386" i="4"/>
  <c r="F8387" i="4"/>
  <c r="F8388" i="4"/>
  <c r="F8389" i="4"/>
  <c r="F8390" i="4"/>
  <c r="F8391" i="4"/>
  <c r="F8392" i="4"/>
  <c r="F8393" i="4"/>
  <c r="F8394" i="4"/>
  <c r="F8395" i="4"/>
  <c r="F8396" i="4"/>
  <c r="F8397" i="4"/>
  <c r="F8398" i="4"/>
  <c r="F8399" i="4"/>
  <c r="F8400" i="4"/>
  <c r="F8401" i="4"/>
  <c r="F8402" i="4"/>
  <c r="F8403" i="4"/>
  <c r="F8404" i="4"/>
  <c r="F8405" i="4"/>
  <c r="F8406" i="4"/>
  <c r="F8407" i="4"/>
  <c r="F8408" i="4"/>
  <c r="F8409" i="4"/>
  <c r="F8410" i="4"/>
  <c r="F8411" i="4"/>
  <c r="F8412" i="4"/>
  <c r="F8413" i="4"/>
  <c r="F8414" i="4"/>
  <c r="F8415" i="4"/>
  <c r="F8416" i="4"/>
  <c r="F8417" i="4"/>
  <c r="F8418" i="4"/>
  <c r="F8419" i="4"/>
  <c r="F8420" i="4"/>
  <c r="F8421" i="4"/>
  <c r="F8422" i="4"/>
  <c r="F8423" i="4"/>
  <c r="F8424" i="4"/>
  <c r="F8425" i="4"/>
  <c r="F8426" i="4"/>
  <c r="F8427" i="4"/>
  <c r="F8428" i="4"/>
  <c r="F8429" i="4"/>
  <c r="F8430" i="4"/>
  <c r="F8431" i="4"/>
  <c r="F8432" i="4"/>
  <c r="F8433" i="4"/>
  <c r="F8434" i="4"/>
  <c r="F8435" i="4"/>
  <c r="F8436" i="4"/>
  <c r="F8437" i="4"/>
  <c r="F8438" i="4"/>
  <c r="F8439" i="4"/>
  <c r="F8440" i="4"/>
  <c r="F8441" i="4"/>
  <c r="F8442" i="4"/>
  <c r="F8443" i="4"/>
  <c r="F8444" i="4"/>
  <c r="F8445" i="4"/>
  <c r="F8446" i="4"/>
  <c r="F8447" i="4"/>
  <c r="F8448" i="4"/>
  <c r="F8449" i="4"/>
  <c r="F8450" i="4"/>
  <c r="F8451" i="4"/>
  <c r="F8452" i="4"/>
  <c r="F8453" i="4"/>
  <c r="F8454" i="4"/>
  <c r="F8455" i="4"/>
  <c r="F8456" i="4"/>
  <c r="F8457" i="4"/>
  <c r="F8458" i="4"/>
  <c r="F8459" i="4"/>
  <c r="F8460" i="4"/>
  <c r="F8461" i="4"/>
  <c r="F8462" i="4"/>
  <c r="F8463" i="4"/>
  <c r="F8464" i="4"/>
  <c r="F8465" i="4"/>
  <c r="F8466" i="4"/>
  <c r="F8467" i="4"/>
  <c r="F8468" i="4"/>
  <c r="F8469" i="4"/>
  <c r="F8470" i="4"/>
  <c r="F8471" i="4"/>
  <c r="F10" i="4" l="1"/>
  <c r="F134" i="4" l="1"/>
  <c r="F125" i="4"/>
  <c r="F135" i="4"/>
  <c r="F123" i="4"/>
  <c r="F126" i="4"/>
  <c r="F137" i="4"/>
  <c r="F122" i="4"/>
  <c r="F138" i="4"/>
  <c r="F129" i="4"/>
  <c r="F139" i="4"/>
  <c r="F127" i="4"/>
  <c r="F130" i="4"/>
  <c r="F131" i="4"/>
  <c r="F133" i="4"/>
  <c r="F124" i="4"/>
  <c r="F128" i="4"/>
  <c r="F132" i="4"/>
  <c r="F136" i="4"/>
  <c r="F140" i="4"/>
  <c r="F121" i="4"/>
  <c r="F89" i="4" l="1"/>
  <c r="F73" i="4"/>
  <c r="F49" i="4"/>
  <c r="F113" i="4"/>
  <c r="F65" i="4"/>
  <c r="F105" i="4"/>
  <c r="F81" i="4"/>
  <c r="F57" i="4"/>
  <c r="F118" i="4"/>
  <c r="F114" i="4"/>
  <c r="F110" i="4"/>
  <c r="F106" i="4"/>
  <c r="F102" i="4"/>
  <c r="F98" i="4"/>
  <c r="F94" i="4"/>
  <c r="F90" i="4"/>
  <c r="F86" i="4"/>
  <c r="F82" i="4"/>
  <c r="F78" i="4"/>
  <c r="F74" i="4"/>
  <c r="F70" i="4"/>
  <c r="F66" i="4"/>
  <c r="F62" i="4"/>
  <c r="F58" i="4"/>
  <c r="F54" i="4"/>
  <c r="F50" i="4"/>
  <c r="F46" i="4"/>
  <c r="F120" i="4"/>
  <c r="F116" i="4"/>
  <c r="F112" i="4"/>
  <c r="F108" i="4"/>
  <c r="F104" i="4"/>
  <c r="F100" i="4"/>
  <c r="F96" i="4"/>
  <c r="F92" i="4"/>
  <c r="F88" i="4"/>
  <c r="F84" i="4"/>
  <c r="F80" i="4"/>
  <c r="F76" i="4"/>
  <c r="F72" i="4"/>
  <c r="F68" i="4"/>
  <c r="F64" i="4"/>
  <c r="F60" i="4"/>
  <c r="F56" i="4"/>
  <c r="F52" i="4"/>
  <c r="F48" i="4"/>
  <c r="F119" i="4"/>
  <c r="F115" i="4"/>
  <c r="F111" i="4"/>
  <c r="F107" i="4"/>
  <c r="F103" i="4"/>
  <c r="F99" i="4"/>
  <c r="F95" i="4"/>
  <c r="F91" i="4"/>
  <c r="F87" i="4"/>
  <c r="F83" i="4"/>
  <c r="F79" i="4"/>
  <c r="F75" i="4"/>
  <c r="F71" i="4"/>
  <c r="F67" i="4"/>
  <c r="F63" i="4"/>
  <c r="F59" i="4"/>
  <c r="F55" i="4"/>
  <c r="F51" i="4"/>
  <c r="F47" i="4"/>
  <c r="F109" i="4"/>
  <c r="F77" i="4"/>
  <c r="F45" i="4"/>
  <c r="F101" i="4"/>
  <c r="F69" i="4"/>
  <c r="F93" i="4"/>
  <c r="F61" i="4"/>
  <c r="F117" i="4"/>
  <c r="F85" i="4"/>
  <c r="F53" i="4"/>
  <c r="F97" i="4"/>
  <c r="F13" i="4" l="1"/>
  <c r="F21" i="4"/>
  <c r="F29" i="4"/>
  <c r="F37" i="4"/>
  <c r="F43" i="4"/>
  <c r="F44" i="4"/>
  <c r="F14" i="4"/>
  <c r="F22" i="4"/>
  <c r="F30" i="4"/>
  <c r="F38" i="4"/>
  <c r="F27" i="4"/>
  <c r="F15" i="4"/>
  <c r="F23" i="4"/>
  <c r="F31" i="4"/>
  <c r="F39" i="4"/>
  <c r="F11" i="4"/>
  <c r="F36" i="4"/>
  <c r="F16" i="4"/>
  <c r="F24" i="4"/>
  <c r="F32" i="4"/>
  <c r="F40" i="4"/>
  <c r="F19" i="4"/>
  <c r="F12" i="4"/>
  <c r="F17" i="4"/>
  <c r="F25" i="4"/>
  <c r="F33" i="4"/>
  <c r="F41" i="4"/>
  <c r="F28" i="4"/>
  <c r="F18" i="4"/>
  <c r="F26" i="4"/>
  <c r="F34" i="4"/>
  <c r="F42" i="4"/>
  <c r="F35" i="4"/>
  <c r="F20" i="4"/>
  <c r="G9" i="4" l="1"/>
  <c r="D5" i="1" s="1"/>
  <c r="D6" i="1" s="1"/>
</calcChain>
</file>

<file path=xl/sharedStrings.xml><?xml version="1.0" encoding="utf-8"?>
<sst xmlns="http://schemas.openxmlformats.org/spreadsheetml/2006/main" count="16948" uniqueCount="7930">
  <si>
    <t>COMPILARE SOLTANTO LE CELLE AZZURRE</t>
  </si>
  <si>
    <t>CAP</t>
  </si>
  <si>
    <t>Regione</t>
  </si>
  <si>
    <t>Copertura Servizio
1= SI;
0 o vuoto = NO</t>
  </si>
  <si>
    <t>Servizio</t>
  </si>
  <si>
    <t>Coefficiente di copertura</t>
  </si>
  <si>
    <t>Valore offerto</t>
  </si>
  <si>
    <t>COPERTURA DIRETTA/INDIRETTA</t>
  </si>
  <si>
    <t>Comune</t>
  </si>
  <si>
    <t xml:space="preserve">Peso su terriorio nazionale </t>
  </si>
  <si>
    <t>PEGLIO</t>
  </si>
  <si>
    <t>TORINO</t>
  </si>
  <si>
    <t>GENOVA</t>
  </si>
  <si>
    <t>MILANO</t>
  </si>
  <si>
    <t>VENEZIA</t>
  </si>
  <si>
    <t>PIEMONTE</t>
  </si>
  <si>
    <t>LIGURIA</t>
  </si>
  <si>
    <t>LOMBARDIA</t>
  </si>
  <si>
    <t>VENETO</t>
  </si>
  <si>
    <t>VERCELLI</t>
  </si>
  <si>
    <t>NOVARA</t>
  </si>
  <si>
    <t>CUNEO</t>
  </si>
  <si>
    <t>ASTI</t>
  </si>
  <si>
    <t>ALESSANDRIA</t>
  </si>
  <si>
    <t>AOSTA</t>
  </si>
  <si>
    <t>IMPERIA</t>
  </si>
  <si>
    <t>SAVONA</t>
  </si>
  <si>
    <t>LA SPEZIA</t>
  </si>
  <si>
    <t>VARESE</t>
  </si>
  <si>
    <t>COMO</t>
  </si>
  <si>
    <t>SONDRIO</t>
  </si>
  <si>
    <t>BERGAMO</t>
  </si>
  <si>
    <t>BRESCIA</t>
  </si>
  <si>
    <t>PAVIA</t>
  </si>
  <si>
    <t>CREMONA</t>
  </si>
  <si>
    <t>MANTOVA</t>
  </si>
  <si>
    <t>BOLZANO/BOZEN</t>
  </si>
  <si>
    <t>TRENTO</t>
  </si>
  <si>
    <t>VERONA</t>
  </si>
  <si>
    <t>VICENZA</t>
  </si>
  <si>
    <t>BELLUNO</t>
  </si>
  <si>
    <t>TREVISO</t>
  </si>
  <si>
    <t>PADOVA</t>
  </si>
  <si>
    <t>ROVIGO</t>
  </si>
  <si>
    <t>UDINE</t>
  </si>
  <si>
    <t>GORIZIA</t>
  </si>
  <si>
    <t>TRIESTE</t>
  </si>
  <si>
    <t>PORDENONE</t>
  </si>
  <si>
    <t>BIELLA</t>
  </si>
  <si>
    <t>LECCO</t>
  </si>
  <si>
    <t>LODI</t>
  </si>
  <si>
    <t>VERBANIA</t>
  </si>
  <si>
    <t>MONZA</t>
  </si>
  <si>
    <t>VALLE D'AOSTA/VALLÉE D'AOSTE</t>
  </si>
  <si>
    <t>PROV. AUTONOMA DI BOLZANO/BOZEN</t>
  </si>
  <si>
    <t>PROV. AUTONOMA DI TRENTO</t>
  </si>
  <si>
    <t>FRIULI-VENEZIA GIULIA</t>
  </si>
  <si>
    <t>ALMESE</t>
  </si>
  <si>
    <t>ALPIGNANO</t>
  </si>
  <si>
    <t>AVIGLIANA</t>
  </si>
  <si>
    <t>BEINASCO</t>
  </si>
  <si>
    <t>BORGARO TORINESE</t>
  </si>
  <si>
    <t>BORGOFRANCO D'IVREA</t>
  </si>
  <si>
    <t>BRANDIZZO</t>
  </si>
  <si>
    <t>BRUINO</t>
  </si>
  <si>
    <t>BUTTIGLIERA ALTA</t>
  </si>
  <si>
    <t>CALUSO</t>
  </si>
  <si>
    <t>CAPRIE</t>
  </si>
  <si>
    <t>CARIGNANO</t>
  </si>
  <si>
    <t>CARMAGNOLA</t>
  </si>
  <si>
    <t>CASELETTE</t>
  </si>
  <si>
    <t>CASELLE TORINESE</t>
  </si>
  <si>
    <t>CASTAGNETO PO</t>
  </si>
  <si>
    <t>CASTELLAMONTE</t>
  </si>
  <si>
    <t>CASTIGLIONE TORINESE</t>
  </si>
  <si>
    <t>CAVOUR</t>
  </si>
  <si>
    <t>CHIERI</t>
  </si>
  <si>
    <t>CHIVASSO</t>
  </si>
  <si>
    <t>CINZANO</t>
  </si>
  <si>
    <t>CIRIÈ</t>
  </si>
  <si>
    <t>COLLEGNO</t>
  </si>
  <si>
    <t>CUCEGLIO</t>
  </si>
  <si>
    <t>CUMIANA</t>
  </si>
  <si>
    <t>CUORGNÈ</t>
  </si>
  <si>
    <t>DRUENTO</t>
  </si>
  <si>
    <t>FAVRIA</t>
  </si>
  <si>
    <t>FOGLIZZO</t>
  </si>
  <si>
    <t>GASSINO TORINESE</t>
  </si>
  <si>
    <t>GIAVENO</t>
  </si>
  <si>
    <t>GIVOLETTO</t>
  </si>
  <si>
    <t>GRUGLIASCO</t>
  </si>
  <si>
    <t>IVREA</t>
  </si>
  <si>
    <t>LA CASSA</t>
  </si>
  <si>
    <t>LA LOGGIA</t>
  </si>
  <si>
    <t>LEINI</t>
  </si>
  <si>
    <t>LOMBARDORE</t>
  </si>
  <si>
    <t>LOMBRIASCO</t>
  </si>
  <si>
    <t>MAZZÈ</t>
  </si>
  <si>
    <t>MONCALIERI</t>
  </si>
  <si>
    <t>MONTALENGHE</t>
  </si>
  <si>
    <t>MONTALTO DORA</t>
  </si>
  <si>
    <t>MONTANARO</t>
  </si>
  <si>
    <t>NICHELINO</t>
  </si>
  <si>
    <t>NOLE</t>
  </si>
  <si>
    <t>ORBASSANO</t>
  </si>
  <si>
    <t>OSASIO</t>
  </si>
  <si>
    <t>PAVONE CANAVESE</t>
  </si>
  <si>
    <t>PIANEZZA</t>
  </si>
  <si>
    <t>PINEROLO</t>
  </si>
  <si>
    <t>PINO TORINESE</t>
  </si>
  <si>
    <t>PIOBESI TORINESE</t>
  </si>
  <si>
    <t>PIOSSASCO</t>
  </si>
  <si>
    <t>PRALORMO</t>
  </si>
  <si>
    <t>REANO</t>
  </si>
  <si>
    <t>RIVALBA</t>
  </si>
  <si>
    <t>RIVALTA DI TORINO</t>
  </si>
  <si>
    <t>RIVAROLO CANAVESE</t>
  </si>
  <si>
    <t>RIVAROSSA</t>
  </si>
  <si>
    <t>RIVOLI</t>
  </si>
  <si>
    <t>ROMANO CANAVESE</t>
  </si>
  <si>
    <t>ROSTA</t>
  </si>
  <si>
    <t>RUBIANA</t>
  </si>
  <si>
    <t>SANGANO</t>
  </si>
  <si>
    <t>SAN GILLIO</t>
  </si>
  <si>
    <t>SAN GIORGIO CANAVESE</t>
  </si>
  <si>
    <t>SAN GIUSTO CANAVESE</t>
  </si>
  <si>
    <t>SAN MAURIZIO CANAVESE</t>
  </si>
  <si>
    <t>SAN MAURO TORINESE</t>
  </si>
  <si>
    <t>SAN RAFFAELE CIMENA</t>
  </si>
  <si>
    <t>SANTENA</t>
  </si>
  <si>
    <t>SCIOLZE</t>
  </si>
  <si>
    <t>SETTIMO TORINESE</t>
  </si>
  <si>
    <t>STRAMBINO</t>
  </si>
  <si>
    <t>TORRAZZA PIEMONTE</t>
  </si>
  <si>
    <t>TRANA</t>
  </si>
  <si>
    <t>TROFARELLO</t>
  </si>
  <si>
    <t>VAL DELLA TORRE</t>
  </si>
  <si>
    <t>VALGIOIE</t>
  </si>
  <si>
    <t>VALPERGA</t>
  </si>
  <si>
    <t>VENARIA REALE</t>
  </si>
  <si>
    <t>VEROLENGO</t>
  </si>
  <si>
    <t>VIALFRÈ</t>
  </si>
  <si>
    <t>VIGONE</t>
  </si>
  <si>
    <t>VILLARBASSE</t>
  </si>
  <si>
    <t>VILLAR DORA</t>
  </si>
  <si>
    <t>VILLASTELLONE</t>
  </si>
  <si>
    <t>VINOVO</t>
  </si>
  <si>
    <t>VOLPIANO</t>
  </si>
  <si>
    <t>VOLVERA</t>
  </si>
  <si>
    <t>MAPPANO</t>
  </si>
  <si>
    <t>BIANZÈ</t>
  </si>
  <si>
    <t>CIGLIANO</t>
  </si>
  <si>
    <t>CRESCENTINO</t>
  </si>
  <si>
    <t>GATTINARA</t>
  </si>
  <si>
    <t>LAMPORO</t>
  </si>
  <si>
    <t>LENTA</t>
  </si>
  <si>
    <t>LIVORNO FERRARIS</t>
  </si>
  <si>
    <t>LOZZOLO</t>
  </si>
  <si>
    <t>OLCENENGO</t>
  </si>
  <si>
    <t>QUARONA</t>
  </si>
  <si>
    <t>ROASIO</t>
  </si>
  <si>
    <t>SAN GERMANO VERCELLESE</t>
  </si>
  <si>
    <t>SANTHIÀ</t>
  </si>
  <si>
    <t>SERRAVALLE SESIA</t>
  </si>
  <si>
    <t>TRINO</t>
  </si>
  <si>
    <t>TRONZANO VERCELLESE</t>
  </si>
  <si>
    <t>VALDUGGIA</t>
  </si>
  <si>
    <t>BELLINZAGO NOVARESE</t>
  </si>
  <si>
    <t>CAMERI</t>
  </si>
  <si>
    <t>CASTELLETTO SOPRA TICINO</t>
  </si>
  <si>
    <t>CERANO</t>
  </si>
  <si>
    <t>CRESSA</t>
  </si>
  <si>
    <t>FARA NOVARESE</t>
  </si>
  <si>
    <t>GALLIATE</t>
  </si>
  <si>
    <t>GHEMME</t>
  </si>
  <si>
    <t>GOZZANO</t>
  </si>
  <si>
    <t>GRIGNASCO</t>
  </si>
  <si>
    <t>INVORIO</t>
  </si>
  <si>
    <t>MAGGIORA</t>
  </si>
  <si>
    <t>MEINA</t>
  </si>
  <si>
    <t>ROMAGNANO SESIA</t>
  </si>
  <si>
    <t>ROMENTINO</t>
  </si>
  <si>
    <t>SAN MAURIZIO D'OPAGLIO</t>
  </si>
  <si>
    <t>TRECATE</t>
  </si>
  <si>
    <t>GATTICO-VERUNO</t>
  </si>
  <si>
    <t>BORGO SAN DALMAZZO</t>
  </si>
  <si>
    <t>BOVES</t>
  </si>
  <si>
    <t>CANALE</t>
  </si>
  <si>
    <t>CENTALLO</t>
  </si>
  <si>
    <t>CHERASCO</t>
  </si>
  <si>
    <t>COSTIGLIOLE SALUZZO</t>
  </si>
  <si>
    <t>MONDOVÌ</t>
  </si>
  <si>
    <t>MONTÀ</t>
  </si>
  <si>
    <t>PIASCO</t>
  </si>
  <si>
    <t>RACCONIGI</t>
  </si>
  <si>
    <t>SOMMARIVA DEL BOSCO</t>
  </si>
  <si>
    <t>VERZUOLO</t>
  </si>
  <si>
    <t>CASTELNUOVO SCRIVIA</t>
  </si>
  <si>
    <t>NOVI LIGURE</t>
  </si>
  <si>
    <t>PONTECURONE</t>
  </si>
  <si>
    <t>POZZOLO FORMIGARO</t>
  </si>
  <si>
    <t>SALE</t>
  </si>
  <si>
    <t>TORTONA</t>
  </si>
  <si>
    <t>VIGUZZOLO</t>
  </si>
  <si>
    <t>BORDIGHERA</t>
  </si>
  <si>
    <t>CIPRESSA</t>
  </si>
  <si>
    <t>CIVEZZA</t>
  </si>
  <si>
    <t>COSTARAINERA</t>
  </si>
  <si>
    <t>DIANO ARENTINO</t>
  </si>
  <si>
    <t>DIANO CASTELLO</t>
  </si>
  <si>
    <t>DIANO MARINA</t>
  </si>
  <si>
    <t>DIANO SAN PIETRO</t>
  </si>
  <si>
    <t>POMPEIANA</t>
  </si>
  <si>
    <t>RIVA LIGURE</t>
  </si>
  <si>
    <t>SAN BARTOLOMEO AL MARE</t>
  </si>
  <si>
    <t>SAN LORENZO AL MARE</t>
  </si>
  <si>
    <t>SANREMO</t>
  </si>
  <si>
    <t>SEBORGA</t>
  </si>
  <si>
    <t>TAGGIA</t>
  </si>
  <si>
    <t>VALLEBONA</t>
  </si>
  <si>
    <t>ALASSIO</t>
  </si>
  <si>
    <t>ALBENGA</t>
  </si>
  <si>
    <t>ALBISSOLA MARINA</t>
  </si>
  <si>
    <t>ALBISOLA SUPERIORE</t>
  </si>
  <si>
    <t>ALTARE</t>
  </si>
  <si>
    <t>CARCARE</t>
  </si>
  <si>
    <t>CELLE LIGURE</t>
  </si>
  <si>
    <t>CERIALE</t>
  </si>
  <si>
    <t>GIUSTENICE</t>
  </si>
  <si>
    <t>LAIGUEGLIA</t>
  </si>
  <si>
    <t>LOANO</t>
  </si>
  <si>
    <t>PALLARE</t>
  </si>
  <si>
    <t>PIETRA LIGURE</t>
  </si>
  <si>
    <t>PLODIO</t>
  </si>
  <si>
    <t>QUILIANO</t>
  </si>
  <si>
    <t>VADO LIGURE</t>
  </si>
  <si>
    <t>VARAZZE</t>
  </si>
  <si>
    <t>ARENZANO</t>
  </si>
  <si>
    <t>BOGLIASCO</t>
  </si>
  <si>
    <t>BUSALLA</t>
  </si>
  <si>
    <t>CAMOGLI</t>
  </si>
  <si>
    <t>CAMPOMORONE</t>
  </si>
  <si>
    <t>CARASCO</t>
  </si>
  <si>
    <t>CASELLA</t>
  </si>
  <si>
    <t>CERANESI</t>
  </si>
  <si>
    <t>CHIAVARI</t>
  </si>
  <si>
    <t>COGOLETO</t>
  </si>
  <si>
    <t>LAVAGNA</t>
  </si>
  <si>
    <t>MIGNANEGO</t>
  </si>
  <si>
    <t>RAPALLO</t>
  </si>
  <si>
    <t>RECCO</t>
  </si>
  <si>
    <t>SANTA MARGHERITA LIGURE</t>
  </si>
  <si>
    <t>SESTRI LEVANTE</t>
  </si>
  <si>
    <t>ARCOLA</t>
  </si>
  <si>
    <t>CASTELNUOVO MAGRA</t>
  </si>
  <si>
    <t>LERICI</t>
  </si>
  <si>
    <t>SANTO STEFANO DI MAGRA</t>
  </si>
  <si>
    <t>SARZANA</t>
  </si>
  <si>
    <t>ALBIZZATE</t>
  </si>
  <si>
    <t>AZZATE</t>
  </si>
  <si>
    <t>BUSTO ARSIZIO</t>
  </si>
  <si>
    <t>CARONNO PERTUSELLA</t>
  </si>
  <si>
    <t>CASORATE SEMPIONE</t>
  </si>
  <si>
    <t>CASTELLANZA</t>
  </si>
  <si>
    <t>CASTIGLIONE OLONA</t>
  </si>
  <si>
    <t>FAGNANO OLONA</t>
  </si>
  <si>
    <t>GALLARATE</t>
  </si>
  <si>
    <t>GAZZADA SCHIANNO</t>
  </si>
  <si>
    <t>GORLA MINORE</t>
  </si>
  <si>
    <t>LONATE POZZOLO</t>
  </si>
  <si>
    <t>MALNATE</t>
  </si>
  <si>
    <t>OLGIATE OLONA</t>
  </si>
  <si>
    <t>SAMARATE</t>
  </si>
  <si>
    <t>SARONNO</t>
  </si>
  <si>
    <t>SOLBIATE ARNO</t>
  </si>
  <si>
    <t>SOLBIATE OLONA</t>
  </si>
  <si>
    <t>SOMMA LOMBARDO</t>
  </si>
  <si>
    <t>TRADATE</t>
  </si>
  <si>
    <t>VERGIATE</t>
  </si>
  <si>
    <t>ALBAVILLA</t>
  </si>
  <si>
    <t>ALBESE CON CASSANO</t>
  </si>
  <si>
    <t>BRUNATE</t>
  </si>
  <si>
    <t>CADORAGO</t>
  </si>
  <si>
    <t>CANTÙ</t>
  </si>
  <si>
    <t>CERMENATE</t>
  </si>
  <si>
    <t>CERNOBBIO</t>
  </si>
  <si>
    <t>FINO MORNASCO</t>
  </si>
  <si>
    <t>INVERIGO</t>
  </si>
  <si>
    <t>LAMBRUGO</t>
  </si>
  <si>
    <t>LOMAZZO</t>
  </si>
  <si>
    <t>LURATE CACCIVIO</t>
  </si>
  <si>
    <t>MASLIANICO</t>
  </si>
  <si>
    <t>MERONE</t>
  </si>
  <si>
    <t>MOZZATE</t>
  </si>
  <si>
    <t>OLGIATE COMASCO</t>
  </si>
  <si>
    <t>PONTE LAMBRO</t>
  </si>
  <si>
    <t>ROVELLASCA</t>
  </si>
  <si>
    <t>SAN FERMO DELLA BATTAGLIA</t>
  </si>
  <si>
    <t>TAVERNERIO</t>
  </si>
  <si>
    <t>TURATE</t>
  </si>
  <si>
    <t>VILLA GUARDIA</t>
  </si>
  <si>
    <t>COLVERDE</t>
  </si>
  <si>
    <t>COSIO VALTELLINO</t>
  </si>
  <si>
    <t>MORBEGNO</t>
  </si>
  <si>
    <t>TALAMONA</t>
  </si>
  <si>
    <t>TIRANO</t>
  </si>
  <si>
    <t>ABBIATEGRASSO</t>
  </si>
  <si>
    <t>ARCONATE</t>
  </si>
  <si>
    <t>ARESE</t>
  </si>
  <si>
    <t>ARLUNO</t>
  </si>
  <si>
    <t>ASSAGO</t>
  </si>
  <si>
    <t>BAREGGIO</t>
  </si>
  <si>
    <t>BASIANO</t>
  </si>
  <si>
    <t>BELLINZAGO LOMBARDO</t>
  </si>
  <si>
    <t>BERNATE TICINO</t>
  </si>
  <si>
    <t>BINASCO</t>
  </si>
  <si>
    <t>BOFFALORA SOPRA TICINO</t>
  </si>
  <si>
    <t>BOLLATE</t>
  </si>
  <si>
    <t>BRESSO</t>
  </si>
  <si>
    <t>BUCCINASCO</t>
  </si>
  <si>
    <t>BUSCATE</t>
  </si>
  <si>
    <t>BUSSERO</t>
  </si>
  <si>
    <t>BUSTO GAROLFO</t>
  </si>
  <si>
    <t>CAMBIAGO</t>
  </si>
  <si>
    <t>CANEGRATE</t>
  </si>
  <si>
    <t>CARUGATE</t>
  </si>
  <si>
    <t>CASOREZZO</t>
  </si>
  <si>
    <t>CASSANO D'ADDA</t>
  </si>
  <si>
    <t>CASSINA DE' PECCHI</t>
  </si>
  <si>
    <t>CASSINETTA DI LUGAGNANO</t>
  </si>
  <si>
    <t>CASTANO PRIMO</t>
  </si>
  <si>
    <t>CERNUSCO SUL NAVIGLIO</t>
  </si>
  <si>
    <t>CERRO MAGGIORE</t>
  </si>
  <si>
    <t>CESANO BOSCONE</t>
  </si>
  <si>
    <t>CESATE</t>
  </si>
  <si>
    <t>CINISELLO BALSAMO</t>
  </si>
  <si>
    <t>COLOGNO MONZESE</t>
  </si>
  <si>
    <t>COLTURANO</t>
  </si>
  <si>
    <t>CORBETTA</t>
  </si>
  <si>
    <t>CORMANO</t>
  </si>
  <si>
    <t>CORNAREDO</t>
  </si>
  <si>
    <t>CORSICO</t>
  </si>
  <si>
    <t>CUGGIONO</t>
  </si>
  <si>
    <t>CUSAGO</t>
  </si>
  <si>
    <t>CUSANO MILANINO</t>
  </si>
  <si>
    <t>DAIRAGO</t>
  </si>
  <si>
    <t>GAGGIANO</t>
  </si>
  <si>
    <t>GARBAGNATE MILANESE</t>
  </si>
  <si>
    <t>GESSATE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</si>
  <si>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</si>
  <si>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</si>
  <si>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</si>
  <si>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</si>
  <si>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</si>
  <si>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</si>
  <si>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</si>
  <si>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LEGNANO</t>
  </si>
  <si>
    <t>LISCATE</t>
  </si>
  <si>
    <t>LOCATE DI TRIULZI</t>
  </si>
  <si>
    <t>MAGENTA</t>
  </si>
  <si>
    <t>MAGNAGO</t>
  </si>
  <si>
    <t>MARCALLO CON CASONE</t>
  </si>
  <si>
    <t>MASATE</t>
  </si>
  <si>
    <t>MEDIGLIA</t>
  </si>
  <si>
    <t>MELEGNANO</t>
  </si>
  <si>
    <t>MELZO</t>
  </si>
  <si>
    <t>MESERO</t>
  </si>
  <si>
    <t>MORIMONDO</t>
  </si>
  <si>
    <t>MOTTA VISCONTI</t>
  </si>
  <si>
    <t>NERVIANO</t>
  </si>
  <si>
    <t>NOSATE</t>
  </si>
  <si>
    <t>NOVATE MILANESE</t>
  </si>
  <si>
    <t>NOVIGLIO</t>
  </si>
  <si>
    <t>OPERA</t>
  </si>
  <si>
    <t>OSSONA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</si>
  <si>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</si>
  <si>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</si>
  <si>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</si>
  <si>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</si>
  <si>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</si>
  <si>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</si>
  <si>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</si>
  <si>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</si>
  <si>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</si>
  <si>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</si>
  <si>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</si>
  <si>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</si>
  <si>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</si>
  <si>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RESCALDINA</t>
  </si>
  <si>
    <t>RHO</t>
  </si>
  <si>
    <t>ROBECCHETTO CON INDUNO</t>
  </si>
  <si>
    <t>ROBECCO SUL NAVIGLIO</t>
  </si>
  <si>
    <t>RODANO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</si>
  <si>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</si>
  <si>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</si>
  <si>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</si>
  <si>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</si>
  <si>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</si>
  <si>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</si>
  <si>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</si>
  <si>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</si>
  <si>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SEDRIANO</t>
  </si>
  <si>
    <t>SEGRATE</t>
  </si>
  <si>
    <t>SENAGO</t>
  </si>
  <si>
    <t>SESTO SAN GIOVANNI</t>
  </si>
  <si>
    <t>SETTALA</t>
  </si>
  <si>
    <t>SETTIMO MILANESE</t>
  </si>
  <si>
    <t>SOLARO</t>
  </si>
  <si>
    <t>TREZZANO ROSA</t>
  </si>
  <si>
    <t>TREZZANO SUL NAVIGLIO</t>
  </si>
  <si>
    <t>TREZZO SULL'ADDA</t>
  </si>
  <si>
    <t>TRIBIANO</t>
  </si>
  <si>
    <t>TRUCCAZZANO</t>
  </si>
  <si>
    <t>TURBIGO</t>
  </si>
  <si>
    <t>VANZAGO</t>
  </si>
  <si>
    <t>VAPRIO D'ADDA</t>
  </si>
  <si>
    <t>VIGNATE</t>
  </si>
  <si>
    <t>VIMODRONE</t>
  </si>
  <si>
    <t>VITTUONE</t>
  </si>
  <si>
    <t>VILLA CORTESE</t>
  </si>
  <si>
    <t>VANZAGHELLO</t>
  </si>
  <si>
    <t>BARANZATE</t>
  </si>
  <si>
    <t>ALBANO SANT'ALESSANDRO</t>
  </si>
  <si>
    <t>ALBINO</t>
  </si>
  <si>
    <t>ALMÈ</t>
  </si>
  <si>
    <t>ALMENNO SAN SALVATORE</t>
  </si>
  <si>
    <t>ALZANO LOMBARDO</t>
  </si>
  <si>
    <t>ANTEGNATE</t>
  </si>
  <si>
    <t>ARCENE</t>
  </si>
  <si>
    <t>ARZAGO D'ADDA</t>
  </si>
  <si>
    <t>AZZANO SAN PAOLO</t>
  </si>
  <si>
    <t>BARBATA</t>
  </si>
  <si>
    <t>BARIANO</t>
  </si>
  <si>
    <t>BOLTIERE</t>
  </si>
  <si>
    <t>BONATE SOPRA</t>
  </si>
  <si>
    <t>BONATE SOTTO</t>
  </si>
  <si>
    <t>BOTTANUCO</t>
  </si>
  <si>
    <t>BREMBATE</t>
  </si>
  <si>
    <t>BRIGNANO GERA D'ADDA</t>
  </si>
  <si>
    <t>CALCINATE</t>
  </si>
  <si>
    <t>CALCIO</t>
  </si>
  <si>
    <t>CALUSCO D'ADDA</t>
  </si>
  <si>
    <t>CALVENZANO</t>
  </si>
  <si>
    <t>CANONICA D'ADDA</t>
  </si>
  <si>
    <t>CAPRIATE SAN GERVASIO</t>
  </si>
  <si>
    <t>CARAVAGGIO</t>
  </si>
  <si>
    <t>CASIRATE D'ADDA</t>
  </si>
  <si>
    <t>CASTEL ROZZONE</t>
  </si>
  <si>
    <t>CASTRO</t>
  </si>
  <si>
    <t>CAVERNAGO</t>
  </si>
  <si>
    <t>CAZZANO SANT'ANDREA</t>
  </si>
  <si>
    <t>CHIGNOLO D'ISOLA</t>
  </si>
  <si>
    <t>CISANO BERGAMASCO</t>
  </si>
  <si>
    <t>CISERANO</t>
  </si>
  <si>
    <t>CIVIDATE AL PIANO</t>
  </si>
  <si>
    <t>CLUSONE</t>
  </si>
  <si>
    <t>COLOGNO AL SERIO</t>
  </si>
  <si>
    <t>COMUN NUOVO</t>
  </si>
  <si>
    <t>CORTENUOVA</t>
  </si>
  <si>
    <t>COSTA VOLPINO</t>
  </si>
  <si>
    <t>COVO</t>
  </si>
  <si>
    <t>CURNO</t>
  </si>
  <si>
    <t>DALMINE</t>
  </si>
  <si>
    <t>FARA GERA D'ADDA</t>
  </si>
  <si>
    <t>FARA OLIVANA CON SOLA</t>
  </si>
  <si>
    <t>FILAGO</t>
  </si>
  <si>
    <t>FONTANELLA</t>
  </si>
  <si>
    <t>FORNOVO SAN GIOVANNI</t>
  </si>
  <si>
    <t>GANDINO</t>
  </si>
  <si>
    <t>GAZZANIGA</t>
  </si>
  <si>
    <t>GHISALBA</t>
  </si>
  <si>
    <t>GRASSOBBIO</t>
  </si>
  <si>
    <t>GRUMELLO DEL MONTE</t>
  </si>
  <si>
    <t>ISSO</t>
  </si>
  <si>
    <t>LALLIO</t>
  </si>
  <si>
    <t>LEFFE</t>
  </si>
  <si>
    <t>LEVATE</t>
  </si>
  <si>
    <t>LOVERE</t>
  </si>
  <si>
    <t>LURANO</t>
  </si>
  <si>
    <t>MADONE</t>
  </si>
  <si>
    <t>MARTINENGO</t>
  </si>
  <si>
    <t>MISANO DI GERA D'ADDA</t>
  </si>
  <si>
    <t>MORENGO</t>
  </si>
  <si>
    <t>MORNICO AL SERIO</t>
  </si>
  <si>
    <t>MOZZANICA</t>
  </si>
  <si>
    <t>NEMBRO</t>
  </si>
  <si>
    <t>ORIO AL SERIO</t>
  </si>
  <si>
    <t>OSIO SOPRA</t>
  </si>
  <si>
    <t>OSIO SOTTO</t>
  </si>
  <si>
    <t>PAGAZZANO</t>
  </si>
  <si>
    <t>PALOSCO</t>
  </si>
  <si>
    <t>PEDRENGO</t>
  </si>
  <si>
    <t>POGNANO</t>
  </si>
  <si>
    <t>PONTE NOSSA</t>
  </si>
  <si>
    <t>PONTE SAN PIETRO</t>
  </si>
  <si>
    <t>PONTIROLO NUOVO</t>
  </si>
  <si>
    <t>PUMENENGO</t>
  </si>
  <si>
    <t>ROMANO DI LOMBARDIA</t>
  </si>
  <si>
    <t>SARNICO</t>
  </si>
  <si>
    <t>SERIATE</t>
  </si>
  <si>
    <t>SOTTO IL MONTE GIOVANNI XXIII</t>
  </si>
  <si>
    <t>SPIRANO</t>
  </si>
  <si>
    <t>STEZZANO</t>
  </si>
  <si>
    <t>SUISIO</t>
  </si>
  <si>
    <t>TORRE PALLAVICINA</t>
  </si>
  <si>
    <t>TREVIGLIO</t>
  </si>
  <si>
    <t>TREVIOLO</t>
  </si>
  <si>
    <t>URGNANO</t>
  </si>
  <si>
    <t>VERDELLINO</t>
  </si>
  <si>
    <t>VERDELLO</t>
  </si>
  <si>
    <t>VERTOVA</t>
  </si>
  <si>
    <t>VILLA D'ALMÈ</t>
  </si>
  <si>
    <t>ZANICA</t>
  </si>
  <si>
    <t>SANT'OMOBONO TERME</t>
  </si>
  <si>
    <t>VAL BREMBILLA</t>
  </si>
  <si>
    <t>AGNOSINE</t>
  </si>
  <si>
    <t>BAGNOLO MELLA</t>
  </si>
  <si>
    <t>BEDIZZOLE</t>
  </si>
  <si>
    <t>BORGO SAN GIACOMO</t>
  </si>
  <si>
    <t>BOTTICINO</t>
  </si>
  <si>
    <t>BOVEGNO</t>
  </si>
  <si>
    <t>BOVEZZO</t>
  </si>
  <si>
    <t>CALCINATO</t>
  </si>
  <si>
    <t>CAPRIOLO</t>
  </si>
  <si>
    <t>CARPENEDOLO</t>
  </si>
  <si>
    <t>CASTEGNATO</t>
  </si>
  <si>
    <t>CASTENEDOLO</t>
  </si>
  <si>
    <t>CAZZAGO SAN MARTINO</t>
  </si>
  <si>
    <t>CHIARI</t>
  </si>
  <si>
    <t>COLOGNE</t>
  </si>
  <si>
    <t>DESENZANO DEL GARDA</t>
  </si>
  <si>
    <t>GARDONE VAL TROMPIA</t>
  </si>
  <si>
    <t>GAVARDO</t>
  </si>
  <si>
    <t>GOTTOLENGO</t>
  </si>
  <si>
    <t>IRMA</t>
  </si>
  <si>
    <t>NAVE</t>
  </si>
  <si>
    <t>ODOLO</t>
  </si>
  <si>
    <t>ORZINUOVI</t>
  </si>
  <si>
    <t>PALAZZOLO SULL'OGLIO</t>
  </si>
  <si>
    <t>PERTICA BASSA</t>
  </si>
  <si>
    <t>PONTEVICO</t>
  </si>
  <si>
    <t>PONTOGLIO</t>
  </si>
  <si>
    <t>QUINZANO D'OGLIO</t>
  </si>
  <si>
    <t>ROÈ VOLCIANO</t>
  </si>
  <si>
    <t>SALÒ</t>
  </si>
  <si>
    <t>SIRMIONE</t>
  </si>
  <si>
    <t>VEROLANUOVA</t>
  </si>
  <si>
    <t>VEROLAVECCHIA</t>
  </si>
  <si>
    <t>VESTONE</t>
  </si>
  <si>
    <t>VILLA CARCINA</t>
  </si>
  <si>
    <t>VILLANUOVA SUL CLISI</t>
  </si>
  <si>
    <t>VOBARNO</t>
  </si>
  <si>
    <t>ALBUZZANO</t>
  </si>
  <si>
    <t>BADIA PAVESE</t>
  </si>
  <si>
    <t>BASCAPÈ</t>
  </si>
  <si>
    <t>BORGARELLO</t>
  </si>
  <si>
    <t>BORNASCO</t>
  </si>
  <si>
    <t>BRESSANA BOTTARONE</t>
  </si>
  <si>
    <t>CASORATE PRIMO</t>
  </si>
  <si>
    <t>CASTEGGIO</t>
  </si>
  <si>
    <t>CERANOVA</t>
  </si>
  <si>
    <t>CERTOSA DI PAVIA</t>
  </si>
  <si>
    <t>COPIANO</t>
  </si>
  <si>
    <t>COSTA DE' NOBILI</t>
  </si>
  <si>
    <t>CURA CARPIGNANO</t>
  </si>
  <si>
    <t>FILIGHERA</t>
  </si>
  <si>
    <t>GERENZAGO</t>
  </si>
  <si>
    <t>GIUSSAGO</t>
  </si>
  <si>
    <t>INVERNO E MONTELEONE</t>
  </si>
  <si>
    <t>LANDRIANO</t>
  </si>
  <si>
    <t>LINAROLO</t>
  </si>
  <si>
    <t>LUNGAVILLA</t>
  </si>
  <si>
    <t>MAGHERNO</t>
  </si>
  <si>
    <t>MARZANO</t>
  </si>
  <si>
    <t>MIRADOLO TERME</t>
  </si>
  <si>
    <t>MONTEBELLO DELLA BATTAGLIA</t>
  </si>
  <si>
    <t>MONTICELLI PAVESE</t>
  </si>
  <si>
    <t>MORTARA</t>
  </si>
  <si>
    <t>RIVANAZZANO TERME</t>
  </si>
  <si>
    <t>ROBECCO PAVESE</t>
  </si>
  <si>
    <t>ROGNANO</t>
  </si>
  <si>
    <t>RONCARO</t>
  </si>
  <si>
    <t>SAN GENESIO ED UNITI</t>
  </si>
  <si>
    <t>SANTA CRISTINA E BISSONE</t>
  </si>
  <si>
    <t>SAN ZENONE AL PO</t>
  </si>
  <si>
    <t>SIZIANO</t>
  </si>
  <si>
    <t>SPESSA</t>
  </si>
  <si>
    <t>TORRE D'ARESE</t>
  </si>
  <si>
    <t>TORREVECCHIA PIA</t>
  </si>
  <si>
    <t>VALLE SALIMBENE</t>
  </si>
  <si>
    <t>VELLEZZO BELLINI</t>
  </si>
  <si>
    <t>VERRETTO</t>
  </si>
  <si>
    <t>VIDIGULFO</t>
  </si>
  <si>
    <t>VIGEVANO</t>
  </si>
  <si>
    <t>VISTARINO</t>
  </si>
  <si>
    <t>VOGHERA</t>
  </si>
  <si>
    <t>ZECCONE</t>
  </si>
  <si>
    <t>AZZANELLO</t>
  </si>
  <si>
    <t>BAGNOLO CREMASCO</t>
  </si>
  <si>
    <t>CAMISANO</t>
  </si>
  <si>
    <t>CAMPAGNOLA CREMASCA</t>
  </si>
  <si>
    <t>CAPERGNANICA</t>
  </si>
  <si>
    <t>CAPRALBA</t>
  </si>
  <si>
    <t>CASALE CREMASCO-VIDOLASCO</t>
  </si>
  <si>
    <t>CASALETTO CEREDANO</t>
  </si>
  <si>
    <t>CASALETTO VAPRIO</t>
  </si>
  <si>
    <t>CASALMAGGIORE</t>
  </si>
  <si>
    <t>CASTEL GABBIANO</t>
  </si>
  <si>
    <t>CASTELLEONE</t>
  </si>
  <si>
    <t>CASTELVISCONTI</t>
  </si>
  <si>
    <t>CHIEVE</t>
  </si>
  <si>
    <t>CORTE DE' FRATI</t>
  </si>
  <si>
    <t>CREDERA RUBBIANO</t>
  </si>
  <si>
    <t>CREMA</t>
  </si>
  <si>
    <t>CREMOSANO</t>
  </si>
  <si>
    <t>DOVERA</t>
  </si>
  <si>
    <t>FIESCO</t>
  </si>
  <si>
    <t>IZANO</t>
  </si>
  <si>
    <t>MONTE CREMASCO</t>
  </si>
  <si>
    <t>MONTODINE</t>
  </si>
  <si>
    <t>MOSCAZZANO</t>
  </si>
  <si>
    <t>OFFANENGO</t>
  </si>
  <si>
    <t>OLMENETA</t>
  </si>
  <si>
    <t>PANDINO</t>
  </si>
  <si>
    <t>PIANENGO</t>
  </si>
  <si>
    <t>PIERANICA</t>
  </si>
  <si>
    <t>POZZAGLIO ED UNITI</t>
  </si>
  <si>
    <t>QUINTANO</t>
  </si>
  <si>
    <t>RICENGO</t>
  </si>
  <si>
    <t>RIPALTA ARPINA</t>
  </si>
  <si>
    <t>RIPALTA CREMASCA</t>
  </si>
  <si>
    <t>RIPALTA GUERINA</t>
  </si>
  <si>
    <t>RIVOLTA D'ADDA</t>
  </si>
  <si>
    <t>ROBECCO D'OGLIO</t>
  </si>
  <si>
    <t>SALVIROLA</t>
  </si>
  <si>
    <t>SERGNANO</t>
  </si>
  <si>
    <t>SONCINO</t>
  </si>
  <si>
    <t>SORESINA</t>
  </si>
  <si>
    <t>SPINO D'ADDA</t>
  </si>
  <si>
    <t>TORLINO VIMERCATI</t>
  </si>
  <si>
    <t>TRESCORE CREMASCO</t>
  </si>
  <si>
    <t>VAIANO CREMASCO</t>
  </si>
  <si>
    <t>VAILATE</t>
  </si>
  <si>
    <t>ACQUANEGRA SUL CHIESE</t>
  </si>
  <si>
    <t>ASOLA</t>
  </si>
  <si>
    <t>BOZZOLO</t>
  </si>
  <si>
    <t>CANNETO SULL'OGLIO</t>
  </si>
  <si>
    <t>CASTELBELFORTE</t>
  </si>
  <si>
    <t>CASTEL D'ARIO</t>
  </si>
  <si>
    <t>CASTEL GOFFREDO</t>
  </si>
  <si>
    <t>CASTELLUCCHIO</t>
  </si>
  <si>
    <t>GOITO</t>
  </si>
  <si>
    <t>GONZAGA</t>
  </si>
  <si>
    <t>MEDOLE</t>
  </si>
  <si>
    <t>OSTIGLIA</t>
  </si>
  <si>
    <t>POGGIO RUSCO</t>
  </si>
  <si>
    <t>RIVAROLO MANTOVANO</t>
  </si>
  <si>
    <t>SAN BENEDETTO PO</t>
  </si>
  <si>
    <t>SERMIDE E FELONICA</t>
  </si>
  <si>
    <t>VIADANA</t>
  </si>
  <si>
    <t>VOLTA MANTOVANA</t>
  </si>
  <si>
    <t>LAIVES/LEIFERS</t>
  </si>
  <si>
    <t>MERANO/MERAN</t>
  </si>
  <si>
    <t>ARCO</t>
  </si>
  <si>
    <t>LAVIS</t>
  </si>
  <si>
    <t>RIVA DEL GARDA</t>
  </si>
  <si>
    <t>ROVERETO</t>
  </si>
  <si>
    <t>TRAMBILENO</t>
  </si>
  <si>
    <t>ALBAREDO D'ADIGE</t>
  </si>
  <si>
    <t>ANGIARI</t>
  </si>
  <si>
    <t>ARCOLE</t>
  </si>
  <si>
    <t>BELFIORE</t>
  </si>
  <si>
    <t>BEVILACQUA</t>
  </si>
  <si>
    <t>BONAVIGO</t>
  </si>
  <si>
    <t>BOSCHI SANT'ANNA</t>
  </si>
  <si>
    <t>BOVOLONE</t>
  </si>
  <si>
    <t>BUSSOLENGO</t>
  </si>
  <si>
    <t>BUTTAPIETRA</t>
  </si>
  <si>
    <t>CALDIERO</t>
  </si>
  <si>
    <t>CASTEL D'AZZANO</t>
  </si>
  <si>
    <t>CASTELNUOVO DEL GARDA</t>
  </si>
  <si>
    <t>CEREA</t>
  </si>
  <si>
    <t>COLOGNA VENETA</t>
  </si>
  <si>
    <t>CONCAMARISE</t>
  </si>
  <si>
    <t>ERBÈ</t>
  </si>
  <si>
    <t>GAZZO VERONESE</t>
  </si>
  <si>
    <t>ILLASI</t>
  </si>
  <si>
    <t>ISOLA DELLA SCALA</t>
  </si>
  <si>
    <t>ISOLA RIZZA</t>
  </si>
  <si>
    <t>LEGNAGO</t>
  </si>
  <si>
    <t>MINERBE</t>
  </si>
  <si>
    <t>MONTEFORTE D'ALPONE</t>
  </si>
  <si>
    <t>MOZZECANE</t>
  </si>
  <si>
    <t>NEGRAR DI VALPOLICELLA</t>
  </si>
  <si>
    <t>NOGAROLE ROCCA</t>
  </si>
  <si>
    <t>OPPEANO</t>
  </si>
  <si>
    <t>PALÙ</t>
  </si>
  <si>
    <t>PESCANTINA</t>
  </si>
  <si>
    <t>PESCHIERA DEL GARDA</t>
  </si>
  <si>
    <t>POVEGLIANO VERONESE</t>
  </si>
  <si>
    <t>PRESSANA</t>
  </si>
  <si>
    <t>RONCO ALL'ADIGE</t>
  </si>
  <si>
    <t>ROVERCHIARA</t>
  </si>
  <si>
    <t>ROVEREDO DI GUÀ</t>
  </si>
  <si>
    <t>SAN BONIFACIO</t>
  </si>
  <si>
    <t>SAN GIOVANNI LUPATOTO</t>
  </si>
  <si>
    <t>SAN MARTINO BUON ALBERGO</t>
  </si>
  <si>
    <t>SAN PIETRO DI MORUBIO</t>
  </si>
  <si>
    <t>SAN PIETRO IN CARIANO</t>
  </si>
  <si>
    <t>SOAVE</t>
  </si>
  <si>
    <t>SOMMACAMPAGNA</t>
  </si>
  <si>
    <t>SONA</t>
  </si>
  <si>
    <t>SORGÀ</t>
  </si>
  <si>
    <t>TERRAZZO</t>
  </si>
  <si>
    <t>TREVENZUOLO</t>
  </si>
  <si>
    <t>VALEGGIO SUL MINCIO</t>
  </si>
  <si>
    <t>VERONELLA</t>
  </si>
  <si>
    <t>VIGASIO</t>
  </si>
  <si>
    <t>VILLAFRANCA DI VERONA</t>
  </si>
  <si>
    <t>ZEVIO</t>
  </si>
  <si>
    <t>ZIMELLA</t>
  </si>
  <si>
    <t>ALONTE</t>
  </si>
  <si>
    <t>ALTAVILLA VICENTINA</t>
  </si>
  <si>
    <t>ARZIGNANO</t>
  </si>
  <si>
    <t>BASSANO DEL GRAPPA</t>
  </si>
  <si>
    <t>CAMISANO VICENTINO</t>
  </si>
  <si>
    <t>CASSOLA</t>
  </si>
  <si>
    <t>CREAZZO</t>
  </si>
  <si>
    <t>DUEVILLE</t>
  </si>
  <si>
    <t>LONIGO</t>
  </si>
  <si>
    <t>MAROSTICA</t>
  </si>
  <si>
    <t>MONTEBELLO VICENTINO</t>
  </si>
  <si>
    <t>MONTECCHIO MAGGIORE</t>
  </si>
  <si>
    <t>NOVENTA VICENTINA</t>
  </si>
  <si>
    <t>ROSÀ</t>
  </si>
  <si>
    <t>SCHIO</t>
  </si>
  <si>
    <t>THIENE</t>
  </si>
  <si>
    <t>BARBARANO MOSSANO</t>
  </si>
  <si>
    <t>FELTRE</t>
  </si>
  <si>
    <t>CAERANO DI SAN MARCO</t>
  </si>
  <si>
    <t>CASALE SUL SILE</t>
  </si>
  <si>
    <t>CASTELFRANCO VENETO</t>
  </si>
  <si>
    <t>CONEGLIANO</t>
  </si>
  <si>
    <t>FONTANELLE</t>
  </si>
  <si>
    <t>GAIARINE</t>
  </si>
  <si>
    <t>ISTRANA</t>
  </si>
  <si>
    <t>MASERADA SUL PIAVE</t>
  </si>
  <si>
    <t>MOGLIANO VENETO</t>
  </si>
  <si>
    <t>MONTEBELLUNA</t>
  </si>
  <si>
    <t>MOTTA DI LIVENZA</t>
  </si>
  <si>
    <t>ODERZO</t>
  </si>
  <si>
    <t>ORMELLE</t>
  </si>
  <si>
    <t>PAESE</t>
  </si>
  <si>
    <t>PIEVE DI SOLIGO</t>
  </si>
  <si>
    <t>PONTE DI PIAVE</t>
  </si>
  <si>
    <t>PREGANZIOL</t>
  </si>
  <si>
    <t>QUINTO DI TREVISO</t>
  </si>
  <si>
    <t>RESANA</t>
  </si>
  <si>
    <t>SANTA LUCIA DI PIAVE</t>
  </si>
  <si>
    <t>SILEA</t>
  </si>
  <si>
    <t>SPRESIANO</t>
  </si>
  <si>
    <t>SUSEGANA</t>
  </si>
  <si>
    <t>VAZZOLA</t>
  </si>
  <si>
    <t>VITTORIO VENETO</t>
  </si>
  <si>
    <t>ZERO BRANCO</t>
  </si>
  <si>
    <t>CAMPAGNA LUPIA</t>
  </si>
  <si>
    <t>CAMPOLONGO MAGGIORE</t>
  </si>
  <si>
    <t>CAMPONOGARA</t>
  </si>
  <si>
    <t>CHIOGGIA</t>
  </si>
  <si>
    <t>CONA</t>
  </si>
  <si>
    <t>CONCORDIA SAGITTARIA</t>
  </si>
  <si>
    <t>DOLO</t>
  </si>
  <si>
    <t>FIESSO D'ARTICO</t>
  </si>
  <si>
    <t>FOSSALTA DI PORTOGRUARO</t>
  </si>
  <si>
    <t>FOSSÒ</t>
  </si>
  <si>
    <t>JESOLO</t>
  </si>
  <si>
    <t>MARTELLAGO</t>
  </si>
  <si>
    <t>MIRA</t>
  </si>
  <si>
    <t>MIRANO</t>
  </si>
  <si>
    <t>MUSILE DI PIAVE</t>
  </si>
  <si>
    <t>NOALE</t>
  </si>
  <si>
    <t>PIANIGA</t>
  </si>
  <si>
    <t>PORTOGRUARO</t>
  </si>
  <si>
    <t>SALZANO</t>
  </si>
  <si>
    <t>SAN DONÀ DI PIAVE</t>
  </si>
  <si>
    <t>SANTA MARIA DI SALA</t>
  </si>
  <si>
    <t>SAN STINO DI LIVENZA</t>
  </si>
  <si>
    <t>SCORZÈ</t>
  </si>
  <si>
    <t>SPINEA</t>
  </si>
  <si>
    <t>STRA</t>
  </si>
  <si>
    <t>TEGLIO VENETO</t>
  </si>
  <si>
    <t>VIGONOVO</t>
  </si>
  <si>
    <t>CAVALLINO-TREPORTI</t>
  </si>
  <si>
    <t>ABANO TERME</t>
  </si>
  <si>
    <t>ALBIGNASEGO</t>
  </si>
  <si>
    <t>ARRE</t>
  </si>
  <si>
    <t>ARZERGRANDE</t>
  </si>
  <si>
    <t>BAONE</t>
  </si>
  <si>
    <t>BATTAGLIA TERME</t>
  </si>
  <si>
    <t>BRUGINE</t>
  </si>
  <si>
    <t>CAMPODARSEGO</t>
  </si>
  <si>
    <t>CAMPOSAMPIERO</t>
  </si>
  <si>
    <t>CANDIANA</t>
  </si>
  <si>
    <t>CASALSERUGO</t>
  </si>
  <si>
    <t>CERVARESE SANTA CROCE</t>
  </si>
  <si>
    <t>CINTO EUGANEO</t>
  </si>
  <si>
    <t>CITTADELLA</t>
  </si>
  <si>
    <t>CODEVIGO</t>
  </si>
  <si>
    <t>CONSELVE</t>
  </si>
  <si>
    <t>CORREZZOLA</t>
  </si>
  <si>
    <t>ESTE</t>
  </si>
  <si>
    <t>FONTANIVA</t>
  </si>
  <si>
    <t>GALLIERA VENETA</t>
  </si>
  <si>
    <t>GALZIGNANO TERME</t>
  </si>
  <si>
    <t>LEGNARO</t>
  </si>
  <si>
    <t>MASERÀ DI PADOVA</t>
  </si>
  <si>
    <t>MESTRINO</t>
  </si>
  <si>
    <t>MONSELICE</t>
  </si>
  <si>
    <t>MONTAGNANA</t>
  </si>
  <si>
    <t>MONTEGROTTO TERME</t>
  </si>
  <si>
    <t>NOVENTA PADOVANA</t>
  </si>
  <si>
    <t>OSPEDALETTO EUGANEO</t>
  </si>
  <si>
    <t>PERNUMIA</t>
  </si>
  <si>
    <t>PIOVE DI SACCO</t>
  </si>
  <si>
    <t>POLVERARA</t>
  </si>
  <si>
    <t>PONTELONGO</t>
  </si>
  <si>
    <t>PONTE SAN NICOLÒ</t>
  </si>
  <si>
    <t>POZZONOVO</t>
  </si>
  <si>
    <t>ROVOLON</t>
  </si>
  <si>
    <t>RUBANO</t>
  </si>
  <si>
    <t>SACCOLONGO</t>
  </si>
  <si>
    <t>SAN MARTINO DI LUPARI</t>
  </si>
  <si>
    <t>SAN PIETRO VIMINARIO</t>
  </si>
  <si>
    <t>SANT'ANGELO DI PIOVE DI SACCO</t>
  </si>
  <si>
    <t>SAONARA</t>
  </si>
  <si>
    <t>SELVAZZANO DENTRO</t>
  </si>
  <si>
    <t>SOLESINO</t>
  </si>
  <si>
    <t>TEOLO</t>
  </si>
  <si>
    <t>TERRASSA PADOVANA</t>
  </si>
  <si>
    <t>TOMBOLO</t>
  </si>
  <si>
    <t>TORREGLIA</t>
  </si>
  <si>
    <t>TRIBANO</t>
  </si>
  <si>
    <t>VEGGIANO</t>
  </si>
  <si>
    <t>VO'</t>
  </si>
  <si>
    <t>DUE CARRARE</t>
  </si>
  <si>
    <t>BUTTRIO</t>
  </si>
  <si>
    <t>CERVIGNANO DEL FRIULI</t>
  </si>
  <si>
    <t>CHIOPRIS-VISCONE</t>
  </si>
  <si>
    <t>MANZANO</t>
  </si>
  <si>
    <t>PASIAN DI PRATO</t>
  </si>
  <si>
    <t>REMANZACCO</t>
  </si>
  <si>
    <t>SAN GIORGIO DI NOGARO</t>
  </si>
  <si>
    <t>SAN GIOVANNI AL NATISONE</t>
  </si>
  <si>
    <t>FARRA D'ISONZO</t>
  </si>
  <si>
    <t>GRADISCA D'ISONZO</t>
  </si>
  <si>
    <t>MEDEA</t>
  </si>
  <si>
    <t>MONFALCONE</t>
  </si>
  <si>
    <t>ROMANS D'ISONZO</t>
  </si>
  <si>
    <t>RONCHI DEI LEGIONARI</t>
  </si>
  <si>
    <t>STARANZANO</t>
  </si>
  <si>
    <t>PASIANO DI PORDENONE</t>
  </si>
  <si>
    <t>PRAVISDOMINI</t>
  </si>
  <si>
    <t>SACILE</t>
  </si>
  <si>
    <t>ANDORNO MICCA</t>
  </si>
  <si>
    <t>BENNA</t>
  </si>
  <si>
    <t>CANDELO</t>
  </si>
  <si>
    <t>COSSATO</t>
  </si>
  <si>
    <t>GAGLIANICO</t>
  </si>
  <si>
    <t>MIAGLIANO</t>
  </si>
  <si>
    <t>OCCHIEPPO INFERIORE</t>
  </si>
  <si>
    <t>OCCHIEPPO SUPERIORE</t>
  </si>
  <si>
    <t>POLLONE</t>
  </si>
  <si>
    <t>PONDERANO</t>
  </si>
  <si>
    <t>PRALUNGO</t>
  </si>
  <si>
    <t>SAGLIANO MICCA</t>
  </si>
  <si>
    <t>SANDIGLIANO</t>
  </si>
  <si>
    <t>SORDEVOLO</t>
  </si>
  <si>
    <t>TAVIGLIANO</t>
  </si>
  <si>
    <t>TOLLEGNO</t>
  </si>
  <si>
    <t>VALDENGO</t>
  </si>
  <si>
    <t>VERRONE</t>
  </si>
  <si>
    <t>VIGLIANO BIELLESE</t>
  </si>
  <si>
    <t>QUAREGNA CERRETO</t>
  </si>
  <si>
    <t>ABBADIA LARIANA</t>
  </si>
  <si>
    <t>AIRUNO</t>
  </si>
  <si>
    <t>ANNONE DI BRIANZA</t>
  </si>
  <si>
    <t>BARZAGO</t>
  </si>
  <si>
    <t>BARZANÒ</t>
  </si>
  <si>
    <t>BOSISIO PARINI</t>
  </si>
  <si>
    <t>BRIVIO</t>
  </si>
  <si>
    <t>BULCIAGO</t>
  </si>
  <si>
    <t>CALCO</t>
  </si>
  <si>
    <t>CALOLZIOCORTE</t>
  </si>
  <si>
    <t>CASATENOVO</t>
  </si>
  <si>
    <t>CASSAGO BRIANZA</t>
  </si>
  <si>
    <t>CASTELLO DI BRIANZA</t>
  </si>
  <si>
    <t>CERNUSCO LOMBARDONE</t>
  </si>
  <si>
    <t>CESANA BRIANZA</t>
  </si>
  <si>
    <t>CIVATE</t>
  </si>
  <si>
    <t>COSTA MASNAGA</t>
  </si>
  <si>
    <t>CREMELLA</t>
  </si>
  <si>
    <t>DOLZAGO</t>
  </si>
  <si>
    <t>ELLO</t>
  </si>
  <si>
    <t>GALBIATE</t>
  </si>
  <si>
    <t>GARBAGNATE MONASTERO</t>
  </si>
  <si>
    <t>GARLATE</t>
  </si>
  <si>
    <t>IMBERSAGO</t>
  </si>
  <si>
    <t>LOMAGNA</t>
  </si>
  <si>
    <t>MALGRATE</t>
  </si>
  <si>
    <t>MANDELLO DEL LARIO</t>
  </si>
  <si>
    <t>MERATE</t>
  </si>
  <si>
    <t>MISSAGLIA</t>
  </si>
  <si>
    <t>MOLTENO</t>
  </si>
  <si>
    <t>MONTICELLO BRIANZA</t>
  </si>
  <si>
    <t>NIBIONNO</t>
  </si>
  <si>
    <t>OGGIONO</t>
  </si>
  <si>
    <t>OLGIATE MOLGORA</t>
  </si>
  <si>
    <t>OLGINATE</t>
  </si>
  <si>
    <t>OSNAGO</t>
  </si>
  <si>
    <t>PADERNO D'ADDA</t>
  </si>
  <si>
    <t>PESCATE</t>
  </si>
  <si>
    <t>ROBBIATE</t>
  </si>
  <si>
    <t>ROGENO</t>
  </si>
  <si>
    <t>SIRONE</t>
  </si>
  <si>
    <t>SIRTORI</t>
  </si>
  <si>
    <t>SUELLO</t>
  </si>
  <si>
    <t>VALGREGHENTINO</t>
  </si>
  <si>
    <t>VALMADRERA</t>
  </si>
  <si>
    <t>VERCURAGO</t>
  </si>
  <si>
    <t>VIGANÒ</t>
  </si>
  <si>
    <t>VERDERIO</t>
  </si>
  <si>
    <t>LA VALLETTA BRIANZA</t>
  </si>
  <si>
    <t>ABBADIA CERRETO</t>
  </si>
  <si>
    <t>BERTONICO</t>
  </si>
  <si>
    <t>BOFFALORA D'ADDA</t>
  </si>
  <si>
    <t>BORGHETTO LODIGIANO</t>
  </si>
  <si>
    <t>BORGO SAN GIOVANNI</t>
  </si>
  <si>
    <t>BREMBIO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</si>
  <si>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</si>
  <si>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</si>
  <si>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</si>
  <si>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</si>
  <si>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</si>
  <si>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</si>
  <si>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</si>
  <si>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</si>
  <si>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</si>
  <si>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</si>
  <si>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</si>
  <si>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</si>
  <si>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</si>
  <si>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</si>
  <si>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</si>
  <si>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</si>
  <si>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</si>
  <si>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</si>
  <si>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</si>
  <si>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</si>
  <si>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</si>
  <si>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</si>
  <si>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</si>
  <si>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</si>
  <si>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</si>
  <si>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</si>
  <si>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</si>
  <si>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</si>
  <si>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</si>
  <si>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</si>
  <si>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</si>
  <si>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</si>
  <si>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</si>
  <si>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</si>
  <si>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</si>
  <si>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</si>
  <si>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</si>
  <si>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</si>
  <si>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</si>
  <si>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</si>
  <si>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</si>
  <si>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</si>
  <si>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</si>
  <si>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</si>
  <si>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</si>
  <si>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</si>
  <si>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</si>
  <si>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</si>
  <si>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</si>
  <si>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CASTELGERUNDO</t>
  </si>
  <si>
    <t>CREVOLADOSSOLA</t>
  </si>
  <si>
    <t>GRAVELLONA TOCE</t>
  </si>
  <si>
    <t>VILLADOSSOLA</t>
  </si>
  <si>
    <t>AGRATE BRIANZA</t>
  </si>
  <si>
    <t>AICURZIO</t>
  </si>
  <si>
    <t>ALBIATE</t>
  </si>
  <si>
    <t>ARCORE</t>
  </si>
  <si>
    <t>BARLASSINA</t>
  </si>
  <si>
    <t>BELLUSCO</t>
  </si>
  <si>
    <t>BERNAREGGIO</t>
  </si>
  <si>
    <t>BIASSONO</t>
  </si>
  <si>
    <t>BOVISIO-MASCIAGO</t>
  </si>
  <si>
    <t>BRIOSCO</t>
  </si>
  <si>
    <t>BRUGHERIO</t>
  </si>
  <si>
    <t>BURAGO DI MOLGORA</t>
  </si>
  <si>
    <t>CAMPARADA</t>
  </si>
  <si>
    <t>CARNATE</t>
  </si>
  <si>
    <t>CAVENAGO DI BRIANZA</t>
  </si>
  <si>
    <t>CERIANO LAGHETTO</t>
  </si>
  <si>
    <t>CESANO MADERNO</t>
  </si>
  <si>
    <t>COGLIATE</t>
  </si>
  <si>
    <t>CONCOREZZO</t>
  </si>
  <si>
    <t>CORREZZANA</t>
  </si>
  <si>
    <t>DESIO</t>
  </si>
  <si>
    <t>GIUSSANO</t>
  </si>
  <si>
    <t>LAZZATE</t>
  </si>
  <si>
    <t>LESMO</t>
  </si>
  <si>
    <t>LIMBIATE</t>
  </si>
  <si>
    <t>LISSONE</t>
  </si>
  <si>
    <t>MACHERIO</t>
  </si>
  <si>
    <t>MEDA</t>
  </si>
  <si>
    <t>MEZZAGO</t>
  </si>
  <si>
    <t>MISINTO</t>
  </si>
  <si>
    <t>MUGGIÒ</t>
  </si>
  <si>
    <t>NOVA MILANESE</t>
  </si>
  <si>
    <t>ORNAGO</t>
  </si>
  <si>
    <t>RENATE</t>
  </si>
  <si>
    <t>RONCO BRIANTINO</t>
  </si>
  <si>
    <t>SEREGNO</t>
  </si>
  <si>
    <t>SOVICO</t>
  </si>
  <si>
    <t>SULBIATE</t>
  </si>
  <si>
    <t>TRIUGGIO</t>
  </si>
  <si>
    <t>USMATE VELATE</t>
  </si>
  <si>
    <t>VEDANO AL LAMBRO</t>
  </si>
  <si>
    <t>VEDUGGIO CON COLZANO</t>
  </si>
  <si>
    <t>VERANO BRIANZA</t>
  </si>
  <si>
    <t>VILLASANTA</t>
  </si>
  <si>
    <t>VIMERCATE</t>
  </si>
  <si>
    <t>BUSNAGO</t>
  </si>
  <si>
    <t>CAPONAGO</t>
  </si>
  <si>
    <t>CORNATE D'ADDA</t>
  </si>
  <si>
    <t>RONCELLO</t>
  </si>
  <si>
    <t>AGLIÈ</t>
  </si>
  <si>
    <t>AIRASCA</t>
  </si>
  <si>
    <t>ALA DI STURA</t>
  </si>
  <si>
    <t>ALBIANO D'IVREA</t>
  </si>
  <si>
    <t>ALPETTE</t>
  </si>
  <si>
    <t>ANDEZENO</t>
  </si>
  <si>
    <t>ANDRATE</t>
  </si>
  <si>
    <t>ANGROGNA</t>
  </si>
  <si>
    <t>ARIGNANO</t>
  </si>
  <si>
    <t>AZEGLIO</t>
  </si>
  <si>
    <t>BAIRO</t>
  </si>
  <si>
    <t>BALANGERO</t>
  </si>
  <si>
    <t>BALDISSERO CANAVESE</t>
  </si>
  <si>
    <t>BALDISSERO TORINESE</t>
  </si>
  <si>
    <t>BALME</t>
  </si>
  <si>
    <t>BANCHETTE</t>
  </si>
  <si>
    <t>BARBANIA</t>
  </si>
  <si>
    <t>BARDONECCHIA</t>
  </si>
  <si>
    <t>BARONE CANAVESE</t>
  </si>
  <si>
    <t>BIBIANA</t>
  </si>
  <si>
    <t>BOBBIO PELLICE</t>
  </si>
  <si>
    <t>BOLLENGO</t>
  </si>
  <si>
    <t>BORGIALLO</t>
  </si>
  <si>
    <t>BORGOMASINO</t>
  </si>
  <si>
    <t>BORGONE SUSA</t>
  </si>
  <si>
    <t>BOSCONERO</t>
  </si>
  <si>
    <t>BRICHERASIO</t>
  </si>
  <si>
    <t>BROSSO</t>
  </si>
  <si>
    <t>BROZOLO</t>
  </si>
  <si>
    <t>BRUSASCO</t>
  </si>
  <si>
    <t>BRUZOLO</t>
  </si>
  <si>
    <t>BURIASCO</t>
  </si>
  <si>
    <t>BUROLO</t>
  </si>
  <si>
    <t>BUSANO</t>
  </si>
  <si>
    <t>BUSSOLENO</t>
  </si>
  <si>
    <t>CAFASSE</t>
  </si>
  <si>
    <t>CAMBIANO</t>
  </si>
  <si>
    <t>CAMPIGLIONE FENILE</t>
  </si>
  <si>
    <t>CANDIA CANAVESE</t>
  </si>
  <si>
    <t>CANDIOLO</t>
  </si>
  <si>
    <t>CANISCHIO</t>
  </si>
  <si>
    <t>CANTALUPA</t>
  </si>
  <si>
    <t>CANTOIRA</t>
  </si>
  <si>
    <t>CARAVINO</t>
  </si>
  <si>
    <t>CAREMA</t>
  </si>
  <si>
    <t>CASALBORGONE</t>
  </si>
  <si>
    <t>CASCINETTE D'IVREA</t>
  </si>
  <si>
    <t>CASTAGNOLE PIEMONTE</t>
  </si>
  <si>
    <t>CASTELNUOVO NIGRA</t>
  </si>
  <si>
    <t>CAVAGNOLO</t>
  </si>
  <si>
    <t>CERCENASCO</t>
  </si>
  <si>
    <t>CERES</t>
  </si>
  <si>
    <t>CERESOLE REALE</t>
  </si>
  <si>
    <t>CESANA TORINESE</t>
  </si>
  <si>
    <t>CHIALAMBERTO</t>
  </si>
  <si>
    <t>CHIANOCCO</t>
  </si>
  <si>
    <t>CHIAVERANO</t>
  </si>
  <si>
    <t>CHIESANUOVA</t>
  </si>
  <si>
    <t>CHIOMONTE</t>
  </si>
  <si>
    <t>CHIUSA DI SAN MICHELE</t>
  </si>
  <si>
    <t>CICONIO</t>
  </si>
  <si>
    <t>CINTANO</t>
  </si>
  <si>
    <t>CLAVIERE</t>
  </si>
  <si>
    <t>COASSOLO TORINESE</t>
  </si>
  <si>
    <t>COAZZE</t>
  </si>
  <si>
    <t>COLLERETTO CASTELNUOVO</t>
  </si>
  <si>
    <t>COLLERETTO GIACOSA</t>
  </si>
  <si>
    <t>CONDOVE</t>
  </si>
  <si>
    <t>CORIO</t>
  </si>
  <si>
    <t>COSSANO CANAVESE</t>
  </si>
  <si>
    <t>EXILLES</t>
  </si>
  <si>
    <t>FELETTO</t>
  </si>
  <si>
    <t>FENESTRELLE</t>
  </si>
  <si>
    <t>FIANO</t>
  </si>
  <si>
    <t>FIORANO CANAVESE</t>
  </si>
  <si>
    <t>FORNO CANAVESE</t>
  </si>
  <si>
    <t>FRASSINETTO</t>
  </si>
  <si>
    <t>FRONT</t>
  </si>
  <si>
    <t>FROSSASCO</t>
  </si>
  <si>
    <t>GARZIGLIANA</t>
  </si>
  <si>
    <t>GERMAGNANO</t>
  </si>
  <si>
    <t>GIAGLIONE</t>
  </si>
  <si>
    <t>GRAVERE</t>
  </si>
  <si>
    <t>GROSCAVALLO</t>
  </si>
  <si>
    <t>GROSSO</t>
  </si>
  <si>
    <t>INGRIA</t>
  </si>
  <si>
    <t>INVERSO PINASCA</t>
  </si>
  <si>
    <t>ISOLABELLA</t>
  </si>
  <si>
    <t>ISSIGLIO</t>
  </si>
  <si>
    <t>LANZO TORINESE</t>
  </si>
  <si>
    <t>LAURIANO</t>
  </si>
  <si>
    <t>LEMIE</t>
  </si>
  <si>
    <t>LESSOLO</t>
  </si>
  <si>
    <t>LEVONE</t>
  </si>
  <si>
    <t>LOCANA</t>
  </si>
  <si>
    <t>LORANZÈ</t>
  </si>
  <si>
    <t>LUSERNA SAN GIOVANNI</t>
  </si>
  <si>
    <t>LUSERNETTA</t>
  </si>
  <si>
    <t>LUSIGLIÈ</t>
  </si>
  <si>
    <t>MACELLO</t>
  </si>
  <si>
    <t>MAGLIONE</t>
  </si>
  <si>
    <t>MARENTINO</t>
  </si>
  <si>
    <t>MASSELLO</t>
  </si>
  <si>
    <t>MATHI</t>
  </si>
  <si>
    <t>MATTIE</t>
  </si>
  <si>
    <t>MEANA DI SUSA</t>
  </si>
  <si>
    <t>MERCENASCO</t>
  </si>
  <si>
    <t>MEZZENILE</t>
  </si>
  <si>
    <t>MOMBELLO DI TORINO</t>
  </si>
  <si>
    <t>MOMPANTERO</t>
  </si>
  <si>
    <t>MONASTERO DI LANZO</t>
  </si>
  <si>
    <t>MONCENISIO</t>
  </si>
  <si>
    <t>MONTALDO TORINESE</t>
  </si>
  <si>
    <t>MONTEU DA PO</t>
  </si>
  <si>
    <t>MORIONDO TORINESE</t>
  </si>
  <si>
    <t>NOASCA</t>
  </si>
  <si>
    <t>NOMAGLIO</t>
  </si>
  <si>
    <t>NONE</t>
  </si>
  <si>
    <t>NOVALESA</t>
  </si>
  <si>
    <t>OGLIANICO</t>
  </si>
  <si>
    <t>ORIO CANAVESE</t>
  </si>
  <si>
    <t>OSASCO</t>
  </si>
  <si>
    <t>OULX</t>
  </si>
  <si>
    <t>OZEGNA</t>
  </si>
  <si>
    <t>PALAZZO CANAVESE</t>
  </si>
  <si>
    <t>PANCALIERI</t>
  </si>
  <si>
    <t>PARELLA</t>
  </si>
  <si>
    <t>PAVAROLO</t>
  </si>
  <si>
    <t>PECETTO TORINESE</t>
  </si>
  <si>
    <t>PEROSA ARGENTINA</t>
  </si>
  <si>
    <t>PEROSA CANAVESE</t>
  </si>
  <si>
    <t>PERRERO</t>
  </si>
  <si>
    <t>PERTUSIO</t>
  </si>
  <si>
    <t>PESSINETTO</t>
  </si>
  <si>
    <t>PINASCA</t>
  </si>
  <si>
    <t>PISCINA</t>
  </si>
  <si>
    <t>PIVERONE</t>
  </si>
  <si>
    <t>POIRINO</t>
  </si>
  <si>
    <t>POMARETTO</t>
  </si>
  <si>
    <t>PONT CANAVESE</t>
  </si>
  <si>
    <t>PORTE</t>
  </si>
  <si>
    <t>PRAGELATO</t>
  </si>
  <si>
    <t>PRALI</t>
  </si>
  <si>
    <t>PRAMOLLO</t>
  </si>
  <si>
    <t>PRAROSTINO</t>
  </si>
  <si>
    <t>PRASCORSANO</t>
  </si>
  <si>
    <t>PRATIGLIONE</t>
  </si>
  <si>
    <t>QUAGLIUZZO</t>
  </si>
  <si>
    <t>QUASSOLO</t>
  </si>
  <si>
    <t>QUINCINETTO</t>
  </si>
  <si>
    <t>RIBORDONE</t>
  </si>
  <si>
    <t>RIVA PRESSO CHIERI</t>
  </si>
  <si>
    <t>RIVARA</t>
  </si>
  <si>
    <t>ROBASSOMERO</t>
  </si>
  <si>
    <t>ROCCA CANAVESE</t>
  </si>
  <si>
    <t>ROLETTO</t>
  </si>
  <si>
    <t>RONCO CANAVESE</t>
  </si>
  <si>
    <t>RONDISSONE</t>
  </si>
  <si>
    <t>RORÀ</t>
  </si>
  <si>
    <t>ROURE</t>
  </si>
  <si>
    <t>RUEGLIO</t>
  </si>
  <si>
    <t>SALASSA</t>
  </si>
  <si>
    <t>SALBERTRAND</t>
  </si>
  <si>
    <t>SALERANO CANAVESE</t>
  </si>
  <si>
    <t>SALZA DI PINEROLO</t>
  </si>
  <si>
    <t>SAMONE</t>
  </si>
  <si>
    <t>SAN BENIGNO CANAVESE</t>
  </si>
  <si>
    <t>SAN CARLO CANAVESE</t>
  </si>
  <si>
    <t>SAN COLOMBANO BELMONTE</t>
  </si>
  <si>
    <t>SAN DIDERO</t>
  </si>
  <si>
    <t>SAN FRANCESCO AL CAMPO</t>
  </si>
  <si>
    <t>SAN GERMANO CHISONE</t>
  </si>
  <si>
    <t>SAN GIORIO DI SUSA</t>
  </si>
  <si>
    <t>SAN MARTINO CANAVESE</t>
  </si>
  <si>
    <t>SAN PIETRO VAL LEMINA</t>
  </si>
  <si>
    <t>SAN PONSO</t>
  </si>
  <si>
    <t>SAN SEBASTIANO DA PO</t>
  </si>
  <si>
    <t>SAN SECONDO DI PINEROLO</t>
  </si>
  <si>
    <t>SANT'AMBROGIO DI TORINO</t>
  </si>
  <si>
    <t>SANT'ANTONINO DI SUSA</t>
  </si>
  <si>
    <t>SAUZE DI CESANA</t>
  </si>
  <si>
    <t>SAUZE D'OULX</t>
  </si>
  <si>
    <t>SCALENGHE</t>
  </si>
  <si>
    <t>SCARMAGNO</t>
  </si>
  <si>
    <t>SESTRIERE</t>
  </si>
  <si>
    <t>SETTIMO ROTTARO</t>
  </si>
  <si>
    <t>SETTIMO VITTONE</t>
  </si>
  <si>
    <t>SPARONE</t>
  </si>
  <si>
    <t>STRAMBINELLO</t>
  </si>
  <si>
    <t>SUSA</t>
  </si>
  <si>
    <t>TAVAGNASCO</t>
  </si>
  <si>
    <t>TORRE CANAVESE</t>
  </si>
  <si>
    <t>TORRE PELLICE</t>
  </si>
  <si>
    <t>TRAVERSELLA</t>
  </si>
  <si>
    <t>TRAVES</t>
  </si>
  <si>
    <t>USSEAUX</t>
  </si>
  <si>
    <t>USSEGLIO</t>
  </si>
  <si>
    <t>VAIE</t>
  </si>
  <si>
    <t>VALLO TORINESE</t>
  </si>
  <si>
    <t>VALPRATO SOANA</t>
  </si>
  <si>
    <t>VARISELLA</t>
  </si>
  <si>
    <t>VAUDA CANAVESE</t>
  </si>
  <si>
    <t>VENAUS</t>
  </si>
  <si>
    <t>VERRUA SAVOIA</t>
  </si>
  <si>
    <t>VESTIGNÈ</t>
  </si>
  <si>
    <t>VIDRACCO</t>
  </si>
  <si>
    <t>VILLAFRANCA PIEMONTE</t>
  </si>
  <si>
    <t>VILLANOVA CANAVESE</t>
  </si>
  <si>
    <t>VILLAREGGIA</t>
  </si>
  <si>
    <t>VILLAR FOCCHIARDO</t>
  </si>
  <si>
    <t>VILLAR PELLICE</t>
  </si>
  <si>
    <t>VILLAR PEROSA</t>
  </si>
  <si>
    <t>VIRLE PIEMONTE</t>
  </si>
  <si>
    <t>VISCHE</t>
  </si>
  <si>
    <t>VISTRORIO</t>
  </si>
  <si>
    <t>VIÙ</t>
  </si>
  <si>
    <t>VAL DI CHY</t>
  </si>
  <si>
    <t>VALCHIUSA</t>
  </si>
  <si>
    <t>ALAGNA VALSESIA</t>
  </si>
  <si>
    <t>ALBANO VERCELLESE</t>
  </si>
  <si>
    <t>ALICE CASTELLO</t>
  </si>
  <si>
    <t>ARBORIO</t>
  </si>
  <si>
    <t>ASIGLIANO VERCELLESE</t>
  </si>
  <si>
    <t>BALMUCCIA</t>
  </si>
  <si>
    <t>BALOCCO</t>
  </si>
  <si>
    <t>BOCCIOLETO</t>
  </si>
  <si>
    <t>BORGO D'ALE</t>
  </si>
  <si>
    <t>BORGOSESIA</t>
  </si>
  <si>
    <t>BORGO VERCELLI</t>
  </si>
  <si>
    <t>BURONZO</t>
  </si>
  <si>
    <t>CAMPERTOGNO</t>
  </si>
  <si>
    <t>CARCOFORO</t>
  </si>
  <si>
    <t>CARESANA</t>
  </si>
  <si>
    <t>CARESANABLOT</t>
  </si>
  <si>
    <t>CARISIO</t>
  </si>
  <si>
    <t>CASANOVA ELVO</t>
  </si>
  <si>
    <t>SAN GIACOMO VERCELLESE</t>
  </si>
  <si>
    <t>CERVATTO</t>
  </si>
  <si>
    <t>CIVIASCO</t>
  </si>
  <si>
    <t>COLLOBIANO</t>
  </si>
  <si>
    <t>COSTANZANA</t>
  </si>
  <si>
    <t>CRAVAGLIANA</t>
  </si>
  <si>
    <t>CROVA</t>
  </si>
  <si>
    <t>DESANA</t>
  </si>
  <si>
    <t>FOBELLO</t>
  </si>
  <si>
    <t>FONTANETTO PO</t>
  </si>
  <si>
    <t>FORMIGLIANA</t>
  </si>
  <si>
    <t>GHISLARENGO</t>
  </si>
  <si>
    <t>GREGGIO</t>
  </si>
  <si>
    <t>GUARDABOSONE</t>
  </si>
  <si>
    <t>LIGNANA</t>
  </si>
  <si>
    <t>MOLLIA</t>
  </si>
  <si>
    <t>MONCRIVELLO</t>
  </si>
  <si>
    <t>MOTTA DE' CONTI</t>
  </si>
  <si>
    <t>OLDENICO</t>
  </si>
  <si>
    <t>PALAZZOLO VERCELLESE</t>
  </si>
  <si>
    <t>PERTENGO</t>
  </si>
  <si>
    <t>PEZZANA</t>
  </si>
  <si>
    <t>PILA</t>
  </si>
  <si>
    <t>PIODE</t>
  </si>
  <si>
    <t>POSTUA</t>
  </si>
  <si>
    <t>PRAROLO</t>
  </si>
  <si>
    <t>QUINTO VERCELLESE</t>
  </si>
  <si>
    <t>RASSA</t>
  </si>
  <si>
    <t>RIMELLA</t>
  </si>
  <si>
    <t>RIVE</t>
  </si>
  <si>
    <t>RONSECCO</t>
  </si>
  <si>
    <t>ROSSA</t>
  </si>
  <si>
    <t>ROVASENDA</t>
  </si>
  <si>
    <t>SALASCO</t>
  </si>
  <si>
    <t>SALI VERCELLESE</t>
  </si>
  <si>
    <t>SALUGGIA</t>
  </si>
  <si>
    <t>SCOPA</t>
  </si>
  <si>
    <t>SCOPELLO</t>
  </si>
  <si>
    <t>STROPPIANA</t>
  </si>
  <si>
    <t>TRICERRO</t>
  </si>
  <si>
    <t>VARALLO</t>
  </si>
  <si>
    <t>VILLARBOIT</t>
  </si>
  <si>
    <t>VILLATA</t>
  </si>
  <si>
    <t>VOCCA</t>
  </si>
  <si>
    <t>ALTO SERMENZA</t>
  </si>
  <si>
    <t>CELLIO CON BREIA</t>
  </si>
  <si>
    <t>AGRATE CONTURBIA</t>
  </si>
  <si>
    <t>AMENO</t>
  </si>
  <si>
    <t>ARMENO</t>
  </si>
  <si>
    <t>ARONA</t>
  </si>
  <si>
    <t>BARENGO</t>
  </si>
  <si>
    <t>BIANDRATE</t>
  </si>
  <si>
    <t>BOCA</t>
  </si>
  <si>
    <t>BOGOGNO</t>
  </si>
  <si>
    <t>BOLZANO NOVARESE</t>
  </si>
  <si>
    <t>BORGOLAVEZZARO</t>
  </si>
  <si>
    <t>BORGOMANERO</t>
  </si>
  <si>
    <t>BORGO TICINO</t>
  </si>
  <si>
    <t>BRIGA NOVARESE</t>
  </si>
  <si>
    <t>BRIONA</t>
  </si>
  <si>
    <t>CALTIGNAGA</t>
  </si>
  <si>
    <t>CARPIGNANO SESIA</t>
  </si>
  <si>
    <t>CASALBELTRAME</t>
  </si>
  <si>
    <t>CASALEGGIO NOVARA</t>
  </si>
  <si>
    <t>CASALINO</t>
  </si>
  <si>
    <t>CASALVOLONE</t>
  </si>
  <si>
    <t>CASTELLAZZO NOVARESE</t>
  </si>
  <si>
    <t>CAVAGLIETTO</t>
  </si>
  <si>
    <t>CAVAGLIO D'AGOGNA</t>
  </si>
  <si>
    <t>CAVALLIRIO</t>
  </si>
  <si>
    <t>COLAZZA</t>
  </si>
  <si>
    <t>COMIGNAGO</t>
  </si>
  <si>
    <t>CUREGGIO</t>
  </si>
  <si>
    <t>DIVIGNANO</t>
  </si>
  <si>
    <t>DORMELLETTO</t>
  </si>
  <si>
    <t>FONTANETO D'AGOGNA</t>
  </si>
  <si>
    <t>GARBAGNA NOVARESE</t>
  </si>
  <si>
    <t>GARGALLO</t>
  </si>
  <si>
    <t>GRANOZZO CON MONTICELLO</t>
  </si>
  <si>
    <t>LANDIONA</t>
  </si>
  <si>
    <t>LESA</t>
  </si>
  <si>
    <t>MANDELLO VITTA</t>
  </si>
  <si>
    <t>MARANO TICINO</t>
  </si>
  <si>
    <t>MASSINO VISCONTI</t>
  </si>
  <si>
    <t>MEZZOMERICO</t>
  </si>
  <si>
    <t>MIASINO</t>
  </si>
  <si>
    <t>MOMO</t>
  </si>
  <si>
    <t>NEBBIUNO</t>
  </si>
  <si>
    <t>NIBBIOLA</t>
  </si>
  <si>
    <t>OLEGGIO</t>
  </si>
  <si>
    <t>OLEGGIO CASTELLO</t>
  </si>
  <si>
    <t>ORTA SAN GIULIO</t>
  </si>
  <si>
    <t>PARUZZARO</t>
  </si>
  <si>
    <t>PELLA</t>
  </si>
  <si>
    <t>PETTENASCO</t>
  </si>
  <si>
    <t>PISANO</t>
  </si>
  <si>
    <t>POGNO</t>
  </si>
  <si>
    <t>POMBIA</t>
  </si>
  <si>
    <t>PRATO SESIA</t>
  </si>
  <si>
    <t>RECETTO</t>
  </si>
  <si>
    <t>SAN NAZZARO SESIA</t>
  </si>
  <si>
    <t>SAN PIETRO MOSEZZO</t>
  </si>
  <si>
    <t>SILLAVENGO</t>
  </si>
  <si>
    <t>SIZZANO</t>
  </si>
  <si>
    <t>SORISO</t>
  </si>
  <si>
    <t>SOZZAGO</t>
  </si>
  <si>
    <t>SUNO</t>
  </si>
  <si>
    <t>TERDOBBIATE</t>
  </si>
  <si>
    <t>TORNACO</t>
  </si>
  <si>
    <t>VAPRIO D'AGOGNA</t>
  </si>
  <si>
    <t>VARALLO POMBIA</t>
  </si>
  <si>
    <t>VESPOLATE</t>
  </si>
  <si>
    <t>VICOLUNGO</t>
  </si>
  <si>
    <t>VINZAGLIO</t>
  </si>
  <si>
    <t>ACCEGLIO</t>
  </si>
  <si>
    <t>AISONE</t>
  </si>
  <si>
    <t>ALBA</t>
  </si>
  <si>
    <t>ALBARETTO DELLA TORRE</t>
  </si>
  <si>
    <t>ALTO</t>
  </si>
  <si>
    <t>ARGENTERA</t>
  </si>
  <si>
    <t>ARGUELLO</t>
  </si>
  <si>
    <t>BAGNASCO</t>
  </si>
  <si>
    <t>BAGNOLO PIEMONTE</t>
  </si>
  <si>
    <t>BALDISSERO D'ALBA</t>
  </si>
  <si>
    <t>BARBARESCO</t>
  </si>
  <si>
    <t>BARGE</t>
  </si>
  <si>
    <t>BAROLO</t>
  </si>
  <si>
    <t>BASTIA MONDOVÌ</t>
  </si>
  <si>
    <t>BATTIFOLLO</t>
  </si>
  <si>
    <t>BEINETTE</t>
  </si>
  <si>
    <t>BELLINO</t>
  </si>
  <si>
    <t>BELVEDERE LANGHE</t>
  </si>
  <si>
    <t>BENE VAGIENNA</t>
  </si>
  <si>
    <t>BENEVELLO</t>
  </si>
  <si>
    <t>BERGOLO</t>
  </si>
  <si>
    <t>BERNEZZO</t>
  </si>
  <si>
    <t>BONVICINO</t>
  </si>
  <si>
    <t>BORGOMALE</t>
  </si>
  <si>
    <t>BOSIA</t>
  </si>
  <si>
    <t>BOSSOLASCO</t>
  </si>
  <si>
    <t>BRA</t>
  </si>
  <si>
    <t>BRIAGLIA</t>
  </si>
  <si>
    <t>BRIGA ALTA</t>
  </si>
  <si>
    <t>BRONDELLO</t>
  </si>
  <si>
    <t>BROSSASCO</t>
  </si>
  <si>
    <t>BUSCA</t>
  </si>
  <si>
    <t>CAMERANA</t>
  </si>
  <si>
    <t>CANOSIO</t>
  </si>
  <si>
    <t>CAPRAUNA</t>
  </si>
  <si>
    <t>CARAGLIO</t>
  </si>
  <si>
    <t>CARAMAGNA PIEMONTE</t>
  </si>
  <si>
    <t>CARDÈ</t>
  </si>
  <si>
    <t>CARRÙ</t>
  </si>
  <si>
    <t>CARTIGNANO</t>
  </si>
  <si>
    <t>CASALGRASSO</t>
  </si>
  <si>
    <t>CASTAGNITO</t>
  </si>
  <si>
    <t>CASTELDELFINO</t>
  </si>
  <si>
    <t>CASTELLETTO STURA</t>
  </si>
  <si>
    <t>CASTELLETTO UZZONE</t>
  </si>
  <si>
    <t>CASTELLINALDO D'ALBA</t>
  </si>
  <si>
    <t>CASTELLINO TANARO</t>
  </si>
  <si>
    <t>CASTELMAGNO</t>
  </si>
  <si>
    <t>CASTELNUOVO DI CEVA</t>
  </si>
  <si>
    <t>CASTIGLIONE FALLETTO</t>
  </si>
  <si>
    <t>CASTIGLIONE TINELLA</t>
  </si>
  <si>
    <t>CASTINO</t>
  </si>
  <si>
    <t>CAVALLERLEONE</t>
  </si>
  <si>
    <t>CAVALLERMAGGIORE</t>
  </si>
  <si>
    <t>CELLE DI MACRA</t>
  </si>
  <si>
    <t>CERESOLE ALBA</t>
  </si>
  <si>
    <t>CERRETTO LANGHE</t>
  </si>
  <si>
    <t>CERVASCA</t>
  </si>
  <si>
    <t>CERVERE</t>
  </si>
  <si>
    <t>CEVA</t>
  </si>
  <si>
    <t>CHIUSA DI PESIO</t>
  </si>
  <si>
    <t>CIGLIÈ</t>
  </si>
  <si>
    <t>CISSONE</t>
  </si>
  <si>
    <t>CLAVESANA</t>
  </si>
  <si>
    <t>CORNELIANO D'ALBA</t>
  </si>
  <si>
    <t>CORTEMILIA</t>
  </si>
  <si>
    <t>COSSANO BELBO</t>
  </si>
  <si>
    <t>CRAVANZANA</t>
  </si>
  <si>
    <t>CRISSOLO</t>
  </si>
  <si>
    <t>DEMONTE</t>
  </si>
  <si>
    <t>DIANO D'ALBA</t>
  </si>
  <si>
    <t>DOGLIANI</t>
  </si>
  <si>
    <t>DRONERO</t>
  </si>
  <si>
    <t>ELVA</t>
  </si>
  <si>
    <t>ENTRACQUE</t>
  </si>
  <si>
    <t>ENVIE</t>
  </si>
  <si>
    <t>FARIGLIANO</t>
  </si>
  <si>
    <t>FAULE</t>
  </si>
  <si>
    <t>FEISOGLIO</t>
  </si>
  <si>
    <t>FOSSANO</t>
  </si>
  <si>
    <t>FRABOSA SOPRANA</t>
  </si>
  <si>
    <t>FRABOSA SOTTANA</t>
  </si>
  <si>
    <t>FRASSINO</t>
  </si>
  <si>
    <t>GAIOLA</t>
  </si>
  <si>
    <t>GAMBASCA</t>
  </si>
  <si>
    <t>GARESSIO</t>
  </si>
  <si>
    <t>GENOLA</t>
  </si>
  <si>
    <t>GORZEGNO</t>
  </si>
  <si>
    <t>GOTTASECCA</t>
  </si>
  <si>
    <t>GOVONE</t>
  </si>
  <si>
    <t>GRINZANE CAVOUR</t>
  </si>
  <si>
    <t>GUARENE</t>
  </si>
  <si>
    <t>IGLIANO</t>
  </si>
  <si>
    <t>ISASCA</t>
  </si>
  <si>
    <t>LAGNASCO</t>
  </si>
  <si>
    <t>LA MORRA</t>
  </si>
  <si>
    <t>LEQUIO BERRIA</t>
  </si>
  <si>
    <t>LEQUIO TANARO</t>
  </si>
  <si>
    <t>LESEGNO</t>
  </si>
  <si>
    <t>LEVICE</t>
  </si>
  <si>
    <t>LIMONE PIEMONTE</t>
  </si>
  <si>
    <t>LISIO</t>
  </si>
  <si>
    <t>MACRA</t>
  </si>
  <si>
    <t>MAGLIANO ALFIERI</t>
  </si>
  <si>
    <t>MAGLIANO ALPI</t>
  </si>
  <si>
    <t>MANGO</t>
  </si>
  <si>
    <t>MANTA</t>
  </si>
  <si>
    <t>MARENE</t>
  </si>
  <si>
    <t>MARGARITA</t>
  </si>
  <si>
    <t>MARMORA</t>
  </si>
  <si>
    <t>MARSAGLIA</t>
  </si>
  <si>
    <t>MARTINIANA PO</t>
  </si>
  <si>
    <t>MELLE</t>
  </si>
  <si>
    <t>MOIOLA</t>
  </si>
  <si>
    <t>MOMBARCARO</t>
  </si>
  <si>
    <t>MOMBASIGLIO</t>
  </si>
  <si>
    <t>MONASTERO DI VASCO</t>
  </si>
  <si>
    <t>MONASTEROLO CASOTTO</t>
  </si>
  <si>
    <t>MONASTEROLO DI SAVIGLIANO</t>
  </si>
  <si>
    <t>MONCHIERO</t>
  </si>
  <si>
    <t>MONESIGLIO</t>
  </si>
  <si>
    <t>MONFORTE D'ALBA</t>
  </si>
  <si>
    <t>MONTALDO DI MONDOVÌ</t>
  </si>
  <si>
    <t>MONTALDO ROERO</t>
  </si>
  <si>
    <t>MONTANERA</t>
  </si>
  <si>
    <t>MONTELUPO ALBESE</t>
  </si>
  <si>
    <t>MONTEMALE DI CUNEO</t>
  </si>
  <si>
    <t>MONTEROSSO GRANA</t>
  </si>
  <si>
    <t>MONTEU ROERO</t>
  </si>
  <si>
    <t>MONTEZEMOLO</t>
  </si>
  <si>
    <t>MONTICELLO D'ALBA</t>
  </si>
  <si>
    <t>MORETTA</t>
  </si>
  <si>
    <t>MOROZZO</t>
  </si>
  <si>
    <t>MURAZZANO</t>
  </si>
  <si>
    <t>MURELLO</t>
  </si>
  <si>
    <t>NARZOLE</t>
  </si>
  <si>
    <t>NEIVE</t>
  </si>
  <si>
    <t>NEVIGLIE</t>
  </si>
  <si>
    <t>NIELLA BELBO</t>
  </si>
  <si>
    <t>NIELLA TANARO</t>
  </si>
  <si>
    <t>NOVELLO</t>
  </si>
  <si>
    <t>NUCETTO</t>
  </si>
  <si>
    <t>ONCINO</t>
  </si>
  <si>
    <t>ORMEA</t>
  </si>
  <si>
    <t>OSTANA</t>
  </si>
  <si>
    <t>PAESANA</t>
  </si>
  <si>
    <t>PAGNO</t>
  </si>
  <si>
    <t>PAMPARATO</t>
  </si>
  <si>
    <t>PAROLDO</t>
  </si>
  <si>
    <t>PERLETTO</t>
  </si>
  <si>
    <t>PERLO</t>
  </si>
  <si>
    <t>PEVERAGNO</t>
  </si>
  <si>
    <t>PEZZOLO VALLE UZZONE</t>
  </si>
  <si>
    <t>PIANFEI</t>
  </si>
  <si>
    <t>PIETRAPORZIO</t>
  </si>
  <si>
    <t>PIOBESI D'ALBA</t>
  </si>
  <si>
    <t>PIOZZO</t>
  </si>
  <si>
    <t>POCAPAGLIA</t>
  </si>
  <si>
    <t>POLONGHERA</t>
  </si>
  <si>
    <t>PONTECHIANALE</t>
  </si>
  <si>
    <t>PRADLEVES</t>
  </si>
  <si>
    <t>PRAZZO</t>
  </si>
  <si>
    <t>PRIERO</t>
  </si>
  <si>
    <t>PRIOCCA</t>
  </si>
  <si>
    <t>PRIOLA</t>
  </si>
  <si>
    <t>PRUNETTO</t>
  </si>
  <si>
    <t>REVELLO</t>
  </si>
  <si>
    <t>RIFREDDO</t>
  </si>
  <si>
    <t>RITTANA</t>
  </si>
  <si>
    <t>ROASCHIA</t>
  </si>
  <si>
    <t>ROASCIO</t>
  </si>
  <si>
    <t>ROBILANTE</t>
  </si>
  <si>
    <t>ROBURENT</t>
  </si>
  <si>
    <t>ROCCABRUNA</t>
  </si>
  <si>
    <t>ROCCA CIGLIÈ</t>
  </si>
  <si>
    <t>ROCCA DE' BALDI</t>
  </si>
  <si>
    <t>ROCCAFORTE MONDOVÌ</t>
  </si>
  <si>
    <t>ROCCASPARVERA</t>
  </si>
  <si>
    <t>ROCCAVIONE</t>
  </si>
  <si>
    <t>ROCCHETTA BELBO</t>
  </si>
  <si>
    <t>RODDI</t>
  </si>
  <si>
    <t>RODDINO</t>
  </si>
  <si>
    <t>RODELLO</t>
  </si>
  <si>
    <t>ROSSANA</t>
  </si>
  <si>
    <t>RUFFIA</t>
  </si>
  <si>
    <t>SALE DELLE LANGHE</t>
  </si>
  <si>
    <t>SALE SAN GIOVANNI</t>
  </si>
  <si>
    <t>SALICETO</t>
  </si>
  <si>
    <t>SALMOUR</t>
  </si>
  <si>
    <t>SALUZZO</t>
  </si>
  <si>
    <t>SAMBUCO</t>
  </si>
  <si>
    <t>SAMPEYRE</t>
  </si>
  <si>
    <t>SAN BENEDETTO BELBO</t>
  </si>
  <si>
    <t>SAN DAMIANO MACRA</t>
  </si>
  <si>
    <t>SANFRÈ</t>
  </si>
  <si>
    <t>SANFRONT</t>
  </si>
  <si>
    <t>SAN MICHELE MONDOVÌ</t>
  </si>
  <si>
    <t>SANT'ALBANO STURA</t>
  </si>
  <si>
    <t>SANTA VITTORIA D'ALBA</t>
  </si>
  <si>
    <t>SANTO STEFANO BELBO</t>
  </si>
  <si>
    <t>SANTO STEFANO ROERO</t>
  </si>
  <si>
    <t>SAVIGLIANO</t>
  </si>
  <si>
    <t>SCAGNELLO</t>
  </si>
  <si>
    <t>SCARNAFIGI</t>
  </si>
  <si>
    <t>SERRALUNGA D'ALBA</t>
  </si>
  <si>
    <t>SERRAVALLE LANGHE</t>
  </si>
  <si>
    <t>SINIO</t>
  </si>
  <si>
    <t>SOMANO</t>
  </si>
  <si>
    <t>SOMMARIVA PERNO</t>
  </si>
  <si>
    <t>STROPPO</t>
  </si>
  <si>
    <t>TARANTASCA</t>
  </si>
  <si>
    <t>TORRE BORMIDA</t>
  </si>
  <si>
    <t>TORRE MONDOVÌ</t>
  </si>
  <si>
    <t>TORRE SAN GIORGIO</t>
  </si>
  <si>
    <t>TORRESINA</t>
  </si>
  <si>
    <t>TREISO</t>
  </si>
  <si>
    <t>TREZZO TINELLA</t>
  </si>
  <si>
    <t>TRINITÀ</t>
  </si>
  <si>
    <t>VALDIERI</t>
  </si>
  <si>
    <t>VALGRANA</t>
  </si>
  <si>
    <t>VALLORIATE</t>
  </si>
  <si>
    <t>VENASCA</t>
  </si>
  <si>
    <t>VERDUNO</t>
  </si>
  <si>
    <t>VERNANTE</t>
  </si>
  <si>
    <t>VEZZA D'ALBA</t>
  </si>
  <si>
    <t>VICOFORTE</t>
  </si>
  <si>
    <t>VIGNOLO</t>
  </si>
  <si>
    <t>VILLAFALLETTO</t>
  </si>
  <si>
    <t>VILLANOVA MONDOVÌ</t>
  </si>
  <si>
    <t>VILLANOVA SOLARO</t>
  </si>
  <si>
    <t>VILLAR SAN COSTANZO</t>
  </si>
  <si>
    <t>VINADIO</t>
  </si>
  <si>
    <t>VIOLA</t>
  </si>
  <si>
    <t>VOTTIGNASCO</t>
  </si>
  <si>
    <t>AGLIANO TERME</t>
  </si>
  <si>
    <t>ALBUGNANO</t>
  </si>
  <si>
    <t>ANTIGNANO</t>
  </si>
  <si>
    <t>ARAMENGO</t>
  </si>
  <si>
    <t>AZZANO D'ASTI</t>
  </si>
  <si>
    <t>BALDICHIERI D'ASTI</t>
  </si>
  <si>
    <t>BELVEGLIO</t>
  </si>
  <si>
    <t>BERZANO DI SAN PIETRO</t>
  </si>
  <si>
    <t>BRUNO</t>
  </si>
  <si>
    <t>BUBBIO</t>
  </si>
  <si>
    <t>BUTTIGLIERA D'ASTI</t>
  </si>
  <si>
    <t>CALAMANDRANA</t>
  </si>
  <si>
    <t>CALLIANO</t>
  </si>
  <si>
    <t>CALOSSO</t>
  </si>
  <si>
    <t>CAMERANO CASASCO</t>
  </si>
  <si>
    <t>CANELLI</t>
  </si>
  <si>
    <t>CANTARANA</t>
  </si>
  <si>
    <t>CAPRIGLIO</t>
  </si>
  <si>
    <t>CASORZO</t>
  </si>
  <si>
    <t>CASSINASCO</t>
  </si>
  <si>
    <t>CASTAGNOLE DELLE LANZE</t>
  </si>
  <si>
    <t>CASTAGNOLE MONFERRATO</t>
  </si>
  <si>
    <t>CASTEL BOGLIONE</t>
  </si>
  <si>
    <t>CASTELL'ALFERO</t>
  </si>
  <si>
    <t>CASTELLERO</t>
  </si>
  <si>
    <t>CASTELLETTO MOLINA</t>
  </si>
  <si>
    <t>CASTELLO DI ANNONE</t>
  </si>
  <si>
    <t>CASTELNUOVO BELBO</t>
  </si>
  <si>
    <t>CASTELNUOVO CALCEA</t>
  </si>
  <si>
    <t>CASTELNUOVO DON BOSCO</t>
  </si>
  <si>
    <t>CASTEL ROCCHERO</t>
  </si>
  <si>
    <t>CELLARENGO</t>
  </si>
  <si>
    <t>CELLE ENOMONDO</t>
  </si>
  <si>
    <t>CERRETO D'ASTI</t>
  </si>
  <si>
    <t>CERRO TANARO</t>
  </si>
  <si>
    <t>CESSOLE</t>
  </si>
  <si>
    <t>CHIUSANO D'ASTI</t>
  </si>
  <si>
    <t>CINAGLIO</t>
  </si>
  <si>
    <t>CISTERNA D'ASTI</t>
  </si>
  <si>
    <t>COAZZOLO</t>
  </si>
  <si>
    <t>COCCONATO</t>
  </si>
  <si>
    <t>CORSIONE</t>
  </si>
  <si>
    <t>CORTANDONE</t>
  </si>
  <si>
    <t>CORTANZE</t>
  </si>
  <si>
    <t>CORTAZZONE</t>
  </si>
  <si>
    <t>CORTIGLIONE</t>
  </si>
  <si>
    <t>COSSOMBRATO</t>
  </si>
  <si>
    <t>COSTIGLIOLE D'ASTI</t>
  </si>
  <si>
    <t>CUNICO</t>
  </si>
  <si>
    <t>DUSINO SAN MICHELE</t>
  </si>
  <si>
    <t>FERRERE</t>
  </si>
  <si>
    <t>FONTANILE</t>
  </si>
  <si>
    <t>FRINCO</t>
  </si>
  <si>
    <t>GRANA</t>
  </si>
  <si>
    <t>GRAZZANO BADOGLIO</t>
  </si>
  <si>
    <t>INCISA SCAPACCINO</t>
  </si>
  <si>
    <t>ISOLA D'ASTI</t>
  </si>
  <si>
    <t>LOAZZOLO</t>
  </si>
  <si>
    <t>MARANZANA</t>
  </si>
  <si>
    <t>MARETTO</t>
  </si>
  <si>
    <t>MOASCA</t>
  </si>
  <si>
    <t>MOMBALDONE</t>
  </si>
  <si>
    <t>MOMBARUZZO</t>
  </si>
  <si>
    <t>MOMBERCELLI</t>
  </si>
  <si>
    <t>MONALE</t>
  </si>
  <si>
    <t>MONASTERO BORMIDA</t>
  </si>
  <si>
    <t>MONCALVO</t>
  </si>
  <si>
    <t>MONCUCCO TORINESE</t>
  </si>
  <si>
    <t>MONGARDINO</t>
  </si>
  <si>
    <t>MONTABONE</t>
  </si>
  <si>
    <t>MONTAFIA</t>
  </si>
  <si>
    <t>MONTALDO SCARAMPI</t>
  </si>
  <si>
    <t>MONTECHIARO D'ASTI</t>
  </si>
  <si>
    <t>MONTEGROSSO D'ASTI</t>
  </si>
  <si>
    <t>NIZZA MONFERRATO</t>
  </si>
  <si>
    <t>OLMO GENTILE</t>
  </si>
  <si>
    <t>PASSERANO MARMORITO</t>
  </si>
  <si>
    <t>PENANGO</t>
  </si>
  <si>
    <t>PIEA</t>
  </si>
  <si>
    <t>PINO D'ASTI</t>
  </si>
  <si>
    <t>PIOVÀ MASSAIA</t>
  </si>
  <si>
    <t>PORTACOMARO</t>
  </si>
  <si>
    <t>QUARANTI</t>
  </si>
  <si>
    <t>REFRANCORE</t>
  </si>
  <si>
    <t>REVIGLIASCO D'ASTI</t>
  </si>
  <si>
    <t>ROATTO</t>
  </si>
  <si>
    <t>ROBELLA</t>
  </si>
  <si>
    <t>ROCCA D'ARAZZO</t>
  </si>
  <si>
    <t>ROCCAVERANO</t>
  </si>
  <si>
    <t>ROCCHETTA PALAFEA</t>
  </si>
  <si>
    <t>ROCCHETTA TANARO</t>
  </si>
  <si>
    <t>SAN DAMIANO D'ASTI</t>
  </si>
  <si>
    <t>SAN GIORGIO SCARAMPI</t>
  </si>
  <si>
    <t>SAN MARTINO ALFIERI</t>
  </si>
  <si>
    <t>SAN MARZANO OLIVETO</t>
  </si>
  <si>
    <t>SAN PAOLO SOLBRITO</t>
  </si>
  <si>
    <t>SCURZOLENGO</t>
  </si>
  <si>
    <t>SEROLE</t>
  </si>
  <si>
    <t>SESSAME</t>
  </si>
  <si>
    <t>SETTIME</t>
  </si>
  <si>
    <t>SOGLIO</t>
  </si>
  <si>
    <t>TIGLIOLE</t>
  </si>
  <si>
    <t>TONCO</t>
  </si>
  <si>
    <t>VAGLIO SERRA</t>
  </si>
  <si>
    <t>VALFENERA</t>
  </si>
  <si>
    <t>VESIME</t>
  </si>
  <si>
    <t>VIALE</t>
  </si>
  <si>
    <t>VIARIGI</t>
  </si>
  <si>
    <t>VIGLIANO D'ASTI</t>
  </si>
  <si>
    <t>VILLAFRANCA D'ASTI</t>
  </si>
  <si>
    <t>VILLANOVA D'ASTI</t>
  </si>
  <si>
    <t>VILLA SAN SECONDO</t>
  </si>
  <si>
    <t>VINCHIO</t>
  </si>
  <si>
    <t>MONTIGLIO MONFERRATO</t>
  </si>
  <si>
    <t>ACQUI TERME</t>
  </si>
  <si>
    <t>ALBERA LIGURE</t>
  </si>
  <si>
    <t>ALFIANO NATTA</t>
  </si>
  <si>
    <t>ALICE BEL COLLE</t>
  </si>
  <si>
    <t>ALTAVILLA MONFERRATO</t>
  </si>
  <si>
    <t>ALZANO SCRIVIA</t>
  </si>
  <si>
    <t>ARQUATA SCRIVIA</t>
  </si>
  <si>
    <t>AVOLASCA</t>
  </si>
  <si>
    <t>BALZOLA</t>
  </si>
  <si>
    <t>BASALUZZO</t>
  </si>
  <si>
    <t>BASSIGNANA</t>
  </si>
  <si>
    <t>BELFORTE MONFERRATO</t>
  </si>
  <si>
    <t>BERGAMASCO</t>
  </si>
  <si>
    <t>BERZANO DI TORTONA</t>
  </si>
  <si>
    <t>BISTAGNO</t>
  </si>
  <si>
    <t>BORGHETTO DI BORBERA</t>
  </si>
  <si>
    <t>BORGORATTO ALESSANDRINO</t>
  </si>
  <si>
    <t>BORGO SAN MARTINO</t>
  </si>
  <si>
    <t>BOSCO MARENGO</t>
  </si>
  <si>
    <t>BOSIO</t>
  </si>
  <si>
    <t>BOZZOLE</t>
  </si>
  <si>
    <t>BRIGNANO-FRASCATA</t>
  </si>
  <si>
    <t>CABELLA LIGURE</t>
  </si>
  <si>
    <t>CAMAGNA MONFERRATO</t>
  </si>
  <si>
    <t>CAMINO</t>
  </si>
  <si>
    <t>CANTALUPO LIGURE</t>
  </si>
  <si>
    <t>CAPRIATA D'ORBA</t>
  </si>
  <si>
    <t>CARBONARA SCRIVIA</t>
  </si>
  <si>
    <t>CARENTINO</t>
  </si>
  <si>
    <t>CAREZZANO</t>
  </si>
  <si>
    <t>CARPENETO</t>
  </si>
  <si>
    <t>CARREGA LIGURE</t>
  </si>
  <si>
    <t>CARROSIO</t>
  </si>
  <si>
    <t>CARTOSIO</t>
  </si>
  <si>
    <t>CASAL CERMELLI</t>
  </si>
  <si>
    <t>CASALEGGIO BOIRO</t>
  </si>
  <si>
    <t>CASALE MONFERRATO</t>
  </si>
  <si>
    <t>CASALNOCETO</t>
  </si>
  <si>
    <t>CASASCO</t>
  </si>
  <si>
    <t>CASSINE</t>
  </si>
  <si>
    <t>CASSINELLE</t>
  </si>
  <si>
    <t>CASTELLANIA COPPI</t>
  </si>
  <si>
    <t>CASTELLAR GUIDOBONO</t>
  </si>
  <si>
    <t>CASTELLAZZO BORMIDA</t>
  </si>
  <si>
    <t>CASTELLETTO D'ERRO</t>
  </si>
  <si>
    <t>CASTELLETTO D'ORBA</t>
  </si>
  <si>
    <t>CASTELLETTO MERLI</t>
  </si>
  <si>
    <t>CASTELLETTO MONFERRATO</t>
  </si>
  <si>
    <t>CASTELNUOVO BORMIDA</t>
  </si>
  <si>
    <t>CASTELSPINA</t>
  </si>
  <si>
    <t>CAVATORE</t>
  </si>
  <si>
    <t>CELLA MONTE</t>
  </si>
  <si>
    <t>CERESETO</t>
  </si>
  <si>
    <t>CERRETO GRUE</t>
  </si>
  <si>
    <t>CERRINA MONFERRATO</t>
  </si>
  <si>
    <t>CONIOLO</t>
  </si>
  <si>
    <t>CONZANO</t>
  </si>
  <si>
    <t>COSTA VESCOVATO</t>
  </si>
  <si>
    <t>CREMOLINO</t>
  </si>
  <si>
    <t>DENICE</t>
  </si>
  <si>
    <t>DERNICE</t>
  </si>
  <si>
    <t>FABBRICA CURONE</t>
  </si>
  <si>
    <t>FELIZZANO</t>
  </si>
  <si>
    <t>FRACONALTO</t>
  </si>
  <si>
    <t>FRANCAVILLA BISIO</t>
  </si>
  <si>
    <t>FRASCARO</t>
  </si>
  <si>
    <t>FRASSINELLO MONFERRATO</t>
  </si>
  <si>
    <t>FRASSINETO PO</t>
  </si>
  <si>
    <t>FRESONARA</t>
  </si>
  <si>
    <t>FRUGAROLO</t>
  </si>
  <si>
    <t>FUBINE MONFERRATO</t>
  </si>
  <si>
    <t>GABIANO</t>
  </si>
  <si>
    <t>GAMALERO</t>
  </si>
  <si>
    <t>GARBAGNA</t>
  </si>
  <si>
    <t>GAVI</t>
  </si>
  <si>
    <t>GIAROLE</t>
  </si>
  <si>
    <t>GREMIASCO</t>
  </si>
  <si>
    <t>GROGNARDO</t>
  </si>
  <si>
    <t>GRONDONA</t>
  </si>
  <si>
    <t>GUAZZORA</t>
  </si>
  <si>
    <t>ISOLA SANT'ANTONIO</t>
  </si>
  <si>
    <t>LERMA</t>
  </si>
  <si>
    <t>MALVICINO</t>
  </si>
  <si>
    <t>MASIO</t>
  </si>
  <si>
    <t>MELAZZO</t>
  </si>
  <si>
    <t>MERANA</t>
  </si>
  <si>
    <t>MIRABELLO MONFERRATO</t>
  </si>
  <si>
    <t>MOLARE</t>
  </si>
  <si>
    <t>MOLINO DEI TORTI</t>
  </si>
  <si>
    <t>MOMBELLO MONFERRATO</t>
  </si>
  <si>
    <t>MOMPERONE</t>
  </si>
  <si>
    <t>MONCESTINO</t>
  </si>
  <si>
    <t>MONGIARDINO LIGURE</t>
  </si>
  <si>
    <t>MONLEALE</t>
  </si>
  <si>
    <t>MONTACUTO</t>
  </si>
  <si>
    <t>MONTALDEO</t>
  </si>
  <si>
    <t>MONTALDO BORMIDA</t>
  </si>
  <si>
    <t>MONTECASTELLO</t>
  </si>
  <si>
    <t>MONTECHIARO D'ACQUI</t>
  </si>
  <si>
    <t>MONTEGIOCO</t>
  </si>
  <si>
    <t>MONTEMARZINO</t>
  </si>
  <si>
    <t>MORANO SUL PO</t>
  </si>
  <si>
    <t>MORBELLO</t>
  </si>
  <si>
    <t>MORNESE</t>
  </si>
  <si>
    <t>MORSASCO</t>
  </si>
  <si>
    <t>MURISENGO</t>
  </si>
  <si>
    <t>OCCIMIANO</t>
  </si>
  <si>
    <t>ODALENGO GRANDE</t>
  </si>
  <si>
    <t>ODALENGO PICCOLO</t>
  </si>
  <si>
    <t>OLIVOLA</t>
  </si>
  <si>
    <t>ORSARA BORMIDA</t>
  </si>
  <si>
    <t>OTTIGLIO</t>
  </si>
  <si>
    <t>OVADA</t>
  </si>
  <si>
    <t>OVIGLIO</t>
  </si>
  <si>
    <t>OZZANO MONFERRATO</t>
  </si>
  <si>
    <t>PADERNA</t>
  </si>
  <si>
    <t>PARETO</t>
  </si>
  <si>
    <t>PARODI LIGURE</t>
  </si>
  <si>
    <t>PASTURANA</t>
  </si>
  <si>
    <t>PECETTO DI VALENZA</t>
  </si>
  <si>
    <t>PIETRA MARAZZI</t>
  </si>
  <si>
    <t>POMARO MONFERRATO</t>
  </si>
  <si>
    <t>PONTESTURA</t>
  </si>
  <si>
    <t>PONTI</t>
  </si>
  <si>
    <t>PONZANO MONFERRATO</t>
  </si>
  <si>
    <t>PONZONE</t>
  </si>
  <si>
    <t>POZZOL GROPPO</t>
  </si>
  <si>
    <t>PRASCO</t>
  </si>
  <si>
    <t>PREDOSA</t>
  </si>
  <si>
    <t>QUARGNENTO</t>
  </si>
  <si>
    <t>QUATTORDIO</t>
  </si>
  <si>
    <t>RICALDONE</t>
  </si>
  <si>
    <t>RIVALTA BORMIDA</t>
  </si>
  <si>
    <t>RIVARONE</t>
  </si>
  <si>
    <t>ROCCAFORTE LIGURE</t>
  </si>
  <si>
    <t>ROCCA GRIMALDA</t>
  </si>
  <si>
    <t>ROCCHETTA LIGURE</t>
  </si>
  <si>
    <t>ROSIGNANO MONFERRATO</t>
  </si>
  <si>
    <t>SALA MONFERRATO</t>
  </si>
  <si>
    <t>SAN CRISTOFORO</t>
  </si>
  <si>
    <t>SAN GIORGIO MONFERRATO</t>
  </si>
  <si>
    <t>SAN SALVATORE MONFERRATO</t>
  </si>
  <si>
    <t>SAN SEBASTIANO CURONE</t>
  </si>
  <si>
    <t>SANT'AGATA FOSSILI</t>
  </si>
  <si>
    <t>SARDIGLIANO</t>
  </si>
  <si>
    <t>SAREZZANO</t>
  </si>
  <si>
    <t>SERRALUNGA DI CREA</t>
  </si>
  <si>
    <t>SERRAVALLE SCRIVIA</t>
  </si>
  <si>
    <t>SEZZADIO</t>
  </si>
  <si>
    <t>SILVANO D'ORBA</t>
  </si>
  <si>
    <t>SOLERO</t>
  </si>
  <si>
    <t>SOLONGHELLO</t>
  </si>
  <si>
    <t>SPIGNO MONFERRATO</t>
  </si>
  <si>
    <t>SPINETO SCRIVIA</t>
  </si>
  <si>
    <t>STAZZANO</t>
  </si>
  <si>
    <t>STREVI</t>
  </si>
  <si>
    <t>TAGLIOLO MONFERRATO</t>
  </si>
  <si>
    <t>TASSAROLO</t>
  </si>
  <si>
    <t>TERRUGGIA</t>
  </si>
  <si>
    <t>TERZO</t>
  </si>
  <si>
    <t>TICINETO</t>
  </si>
  <si>
    <t>TREVILLE</t>
  </si>
  <si>
    <t>TRISOBBIO</t>
  </si>
  <si>
    <t>VALENZA</t>
  </si>
  <si>
    <t>VALMACCA</t>
  </si>
  <si>
    <t>VIGNALE MONFERRATO</t>
  </si>
  <si>
    <t>VIGNOLE BORBERA</t>
  </si>
  <si>
    <t>VILLADEATI</t>
  </si>
  <si>
    <t>VILLALVERNIA</t>
  </si>
  <si>
    <t>VILLAMIROGLIO</t>
  </si>
  <si>
    <t>VILLANOVA MONFERRATO</t>
  </si>
  <si>
    <t>VILLAROMAGNANO</t>
  </si>
  <si>
    <t>VISONE</t>
  </si>
  <si>
    <t>VOLPEDO</t>
  </si>
  <si>
    <t>VOLPEGLINO</t>
  </si>
  <si>
    <t>VOLTAGGIO</t>
  </si>
  <si>
    <t>CASSANO SPINOLA</t>
  </si>
  <si>
    <t>ALLUVIONI PIOVERA</t>
  </si>
  <si>
    <t>LU E CUCCARO MONFERRATO</t>
  </si>
  <si>
    <t>ALLEIN</t>
  </si>
  <si>
    <t>ANTEY-SAINT-ANDRÉ</t>
  </si>
  <si>
    <t>ARNAD</t>
  </si>
  <si>
    <t>ARVIER</t>
  </si>
  <si>
    <t>AVISE</t>
  </si>
  <si>
    <t>AYAS</t>
  </si>
  <si>
    <t>AYMAVILLES</t>
  </si>
  <si>
    <t>BARD</t>
  </si>
  <si>
    <t>BIONAZ</t>
  </si>
  <si>
    <t>BRISSOGNE</t>
  </si>
  <si>
    <t>BRUSSON</t>
  </si>
  <si>
    <t>CHALLAND-SAINT-ANSELME</t>
  </si>
  <si>
    <t>CHALLAND-SAINT-VICTOR</t>
  </si>
  <si>
    <t>CHAMBAVE</t>
  </si>
  <si>
    <t>CHAMOIS</t>
  </si>
  <si>
    <t>CHAMPDEPRAZ</t>
  </si>
  <si>
    <t>CHAMPORCHER</t>
  </si>
  <si>
    <t>CHARVENSOD</t>
  </si>
  <si>
    <t>CHÂTILLON</t>
  </si>
  <si>
    <t>COGNE</t>
  </si>
  <si>
    <t>COURMAYEUR</t>
  </si>
  <si>
    <t>DONNAS</t>
  </si>
  <si>
    <t>DOUES</t>
  </si>
  <si>
    <t>EMARÈSE</t>
  </si>
  <si>
    <t>ETROUBLES</t>
  </si>
  <si>
    <t>FÉNIS</t>
  </si>
  <si>
    <t>FONTAINEMORE</t>
  </si>
  <si>
    <t>GABY</t>
  </si>
  <si>
    <t>GIGNOD</t>
  </si>
  <si>
    <t>GRESSAN</t>
  </si>
  <si>
    <t>GRESSONEY-LA-TRINITÉ</t>
  </si>
  <si>
    <t>GRESSONEY-SAINT-JEAN</t>
  </si>
  <si>
    <t>HÔNE</t>
  </si>
  <si>
    <t>INTROD</t>
  </si>
  <si>
    <t>ISSIME</t>
  </si>
  <si>
    <t>ISSOGNE</t>
  </si>
  <si>
    <t>JOVENÇAN</t>
  </si>
  <si>
    <t>LA MAGDELEINE</t>
  </si>
  <si>
    <t>LA SALLE</t>
  </si>
  <si>
    <t>LA THUILE</t>
  </si>
  <si>
    <t>LILLIANES</t>
  </si>
  <si>
    <t>MONTJOVET</t>
  </si>
  <si>
    <t>MORGEX</t>
  </si>
  <si>
    <t>NUS</t>
  </si>
  <si>
    <t>OLLOMONT</t>
  </si>
  <si>
    <t>OYACE</t>
  </si>
  <si>
    <t>PERLOZ</t>
  </si>
  <si>
    <t>POLLEIN</t>
  </si>
  <si>
    <t>PONTBOSET</t>
  </si>
  <si>
    <t>PONTEY</t>
  </si>
  <si>
    <t>PONT-SAINT-MARTIN</t>
  </si>
  <si>
    <t>PRÉ-SAINT-DIDIER</t>
  </si>
  <si>
    <t>QUART</t>
  </si>
  <si>
    <t>RHÊMES-NOTRE-DAME</t>
  </si>
  <si>
    <t>RHÊMES-SAINT-GEORGES</t>
  </si>
  <si>
    <t>ROISAN</t>
  </si>
  <si>
    <t>SAINT-CHRISTOPHE</t>
  </si>
  <si>
    <t>SAINT-DENIS</t>
  </si>
  <si>
    <t>SAINT-MARCEL</t>
  </si>
  <si>
    <t>SAINT-NICOLAS</t>
  </si>
  <si>
    <t>SAINT-OYEN</t>
  </si>
  <si>
    <t>SAINT-PIERRE</t>
  </si>
  <si>
    <t>SAINT-RHÉMY-EN-BOSSES</t>
  </si>
  <si>
    <t>SAINT-VINCENT</t>
  </si>
  <si>
    <t>SARRE</t>
  </si>
  <si>
    <t>TORGNON</t>
  </si>
  <si>
    <t>VALGRISENCHE</t>
  </si>
  <si>
    <t>VALPELLINE</t>
  </si>
  <si>
    <t>VALSAVARENCHE</t>
  </si>
  <si>
    <t>VALTOURNENCHE</t>
  </si>
  <si>
    <t>VERRAYES</t>
  </si>
  <si>
    <t>VERRÈS</t>
  </si>
  <si>
    <t>VILLENEUVE</t>
  </si>
  <si>
    <t>AIROLE</t>
  </si>
  <si>
    <t>APRICALE</t>
  </si>
  <si>
    <t>AQUILA D'ARROSCIA</t>
  </si>
  <si>
    <t>ARMO</t>
  </si>
  <si>
    <t>AURIGO</t>
  </si>
  <si>
    <t>BADALUCCO</t>
  </si>
  <si>
    <t>BAJARDO</t>
  </si>
  <si>
    <t>BORGHETTO D'ARROSCIA</t>
  </si>
  <si>
    <t>BORGOMARO</t>
  </si>
  <si>
    <t>CAMPOROSSO</t>
  </si>
  <si>
    <t>CARAVONICA</t>
  </si>
  <si>
    <t>CASTELLARO</t>
  </si>
  <si>
    <t>CASTEL VITTORIO</t>
  </si>
  <si>
    <t>CERIANA</t>
  </si>
  <si>
    <t>CERVO</t>
  </si>
  <si>
    <t>CESIO</t>
  </si>
  <si>
    <t>CHIUSANICO</t>
  </si>
  <si>
    <t>CHIUSAVECCHIA</t>
  </si>
  <si>
    <t>COSIO D'ARROSCIA</t>
  </si>
  <si>
    <t>DOLCEACQUA</t>
  </si>
  <si>
    <t>DOLCEDO</t>
  </si>
  <si>
    <t>ISOLABONA</t>
  </si>
  <si>
    <t>LUCINASCO</t>
  </si>
  <si>
    <t>MENDATICA</t>
  </si>
  <si>
    <t>MOLINI DI TRIORA</t>
  </si>
  <si>
    <t>MONTEGROSSO PIAN LATTE</t>
  </si>
  <si>
    <t>OLIVETTA SAN MICHELE</t>
  </si>
  <si>
    <t>OSPEDALETTI</t>
  </si>
  <si>
    <t>PERINALDO</t>
  </si>
  <si>
    <t>PIETRABRUNA</t>
  </si>
  <si>
    <t>PIEVE DI TECO</t>
  </si>
  <si>
    <t>PIGNA</t>
  </si>
  <si>
    <t>PONTEDASSIO</t>
  </si>
  <si>
    <t>PORNASSIO</t>
  </si>
  <si>
    <t>PRELÀ</t>
  </si>
  <si>
    <t>RANZO</t>
  </si>
  <si>
    <t>REZZO</t>
  </si>
  <si>
    <t>ROCCHETTA NERVINA</t>
  </si>
  <si>
    <t>SAN BIAGIO DELLA CIMA</t>
  </si>
  <si>
    <t>SANTO STEFANO AL MARE</t>
  </si>
  <si>
    <t>SOLDANO</t>
  </si>
  <si>
    <t>TERZORIO</t>
  </si>
  <si>
    <t>TRIORA</t>
  </si>
  <si>
    <t>VALLECROSIA</t>
  </si>
  <si>
    <t>VASIA</t>
  </si>
  <si>
    <t>VENTIMIGLIA</t>
  </si>
  <si>
    <t>VESSALICO</t>
  </si>
  <si>
    <t>VILLA FARALDI</t>
  </si>
  <si>
    <t>MONTALTO CARPASIO</t>
  </si>
  <si>
    <t>ANDORA</t>
  </si>
  <si>
    <t>ARNASCO</t>
  </si>
  <si>
    <t>BALESTRINO</t>
  </si>
  <si>
    <t>BARDINETO</t>
  </si>
  <si>
    <t>BERGEGGI</t>
  </si>
  <si>
    <t>BOISSANO</t>
  </si>
  <si>
    <t>BORGHETTO SANTO SPIRITO</t>
  </si>
  <si>
    <t>BORGIO VEREZZI</t>
  </si>
  <si>
    <t>BORMIDA</t>
  </si>
  <si>
    <t>CAIRO MONTENOTTE</t>
  </si>
  <si>
    <t>CALICE LIGURE</t>
  </si>
  <si>
    <t>CALIZZANO</t>
  </si>
  <si>
    <t>CASANOVA LERRONE</t>
  </si>
  <si>
    <t>CASTELBIANCO</t>
  </si>
  <si>
    <t>CASTELVECCHIO DI ROCCA BARBENA</t>
  </si>
  <si>
    <t>CENGIO</t>
  </si>
  <si>
    <t>CISANO SUL NEVA</t>
  </si>
  <si>
    <t>COSSERIA</t>
  </si>
  <si>
    <t>DEGO</t>
  </si>
  <si>
    <t>ERLI</t>
  </si>
  <si>
    <t>FINALE LIGURE</t>
  </si>
  <si>
    <t>GARLENDA</t>
  </si>
  <si>
    <t>GIUSVALLA</t>
  </si>
  <si>
    <t>MAGLIOLO</t>
  </si>
  <si>
    <t>MALLARE</t>
  </si>
  <si>
    <t>MASSIMINO</t>
  </si>
  <si>
    <t>MILLESIMO</t>
  </si>
  <si>
    <t>MIOGLIA</t>
  </si>
  <si>
    <t>MURIALDO</t>
  </si>
  <si>
    <t>NASINO</t>
  </si>
  <si>
    <t>NOLI</t>
  </si>
  <si>
    <t>ONZO</t>
  </si>
  <si>
    <t>ORCO FEGLINO</t>
  </si>
  <si>
    <t>ORTOVERO</t>
  </si>
  <si>
    <t>OSIGLIA</t>
  </si>
  <si>
    <t>PIANA CRIXIA</t>
  </si>
  <si>
    <t>PONTINVREA</t>
  </si>
  <si>
    <t>RIALTO</t>
  </si>
  <si>
    <t>ROCCAVIGNALE</t>
  </si>
  <si>
    <t>SASSELLO</t>
  </si>
  <si>
    <t>SPOTORNO</t>
  </si>
  <si>
    <t>STELLA</t>
  </si>
  <si>
    <t>STELLANELLO</t>
  </si>
  <si>
    <t>TESTICO</t>
  </si>
  <si>
    <t>TOIRANO</t>
  </si>
  <si>
    <t>TOVO SAN GIACOMO</t>
  </si>
  <si>
    <t>URBE</t>
  </si>
  <si>
    <t>VENDONE</t>
  </si>
  <si>
    <t>VEZZI PORTIO</t>
  </si>
  <si>
    <t>VILLANOVA D'ALBENGA</t>
  </si>
  <si>
    <t>ZUCCARELLO</t>
  </si>
  <si>
    <t>AVEGNO</t>
  </si>
  <si>
    <t>BARGAGLI</t>
  </si>
  <si>
    <t>BORZONASCA</t>
  </si>
  <si>
    <t>CAMPO LIGURE</t>
  </si>
  <si>
    <t>CASARZA LIGURE</t>
  </si>
  <si>
    <t>CASTIGLIONE CHIAVARESE</t>
  </si>
  <si>
    <t>CICAGNA</t>
  </si>
  <si>
    <t>COGORNO</t>
  </si>
  <si>
    <t>COREGLIA LIGURE</t>
  </si>
  <si>
    <t>CROCEFIESCHI</t>
  </si>
  <si>
    <t>DAVAGNA</t>
  </si>
  <si>
    <t>FASCIA</t>
  </si>
  <si>
    <t>FAVALE DI MALVARO</t>
  </si>
  <si>
    <t>FONTANIGORDA</t>
  </si>
  <si>
    <t>GORRETO</t>
  </si>
  <si>
    <t>ISOLA DEL CANTONE</t>
  </si>
  <si>
    <t>LEIVI</t>
  </si>
  <si>
    <t>LORSICA</t>
  </si>
  <si>
    <t>LUMARZO</t>
  </si>
  <si>
    <t>MASONE</t>
  </si>
  <si>
    <t>MELE</t>
  </si>
  <si>
    <t>MEZZANEGO</t>
  </si>
  <si>
    <t>MOCONESI</t>
  </si>
  <si>
    <t>MONEGLIA</t>
  </si>
  <si>
    <t>MONTEBRUNO</t>
  </si>
  <si>
    <t>MONTOGGIO</t>
  </si>
  <si>
    <t>NE</t>
  </si>
  <si>
    <t>NEIRONE</t>
  </si>
  <si>
    <t>ORERO</t>
  </si>
  <si>
    <t>PIEVE LIGURE</t>
  </si>
  <si>
    <t>PORTOFINO</t>
  </si>
  <si>
    <t>PROPATA</t>
  </si>
  <si>
    <t>REZZOAGLIO</t>
  </si>
  <si>
    <t>RONCO SCRIVIA</t>
  </si>
  <si>
    <t>RONDANINA</t>
  </si>
  <si>
    <t>ROSSIGLIONE</t>
  </si>
  <si>
    <t>ROVEGNO</t>
  </si>
  <si>
    <t>SAN COLOMBANO CERTENOLI</t>
  </si>
  <si>
    <t>SANT'OLCESE</t>
  </si>
  <si>
    <t>SANTO STEFANO D'AVETO</t>
  </si>
  <si>
    <t>SAVIGNONE</t>
  </si>
  <si>
    <t>SERRA RICCÒ</t>
  </si>
  <si>
    <t>SORI</t>
  </si>
  <si>
    <t>TIGLIETO</t>
  </si>
  <si>
    <t>TORRIGLIA</t>
  </si>
  <si>
    <t>TRIBOGNA</t>
  </si>
  <si>
    <t>USCIO</t>
  </si>
  <si>
    <t>VALBREVENNA</t>
  </si>
  <si>
    <t>VOBBIA</t>
  </si>
  <si>
    <t>ZOAGLI</t>
  </si>
  <si>
    <t>AMEGLIA</t>
  </si>
  <si>
    <t>BEVERINO</t>
  </si>
  <si>
    <t>BOLANO</t>
  </si>
  <si>
    <t>BONASSOLA</t>
  </si>
  <si>
    <t>BORGHETTO DI VARA</t>
  </si>
  <si>
    <t>BRUGNATO</t>
  </si>
  <si>
    <t>CALICE AL CORNOVIGLIO</t>
  </si>
  <si>
    <t>CARRO</t>
  </si>
  <si>
    <t>CARRODANO</t>
  </si>
  <si>
    <t>DEIVA MARINA</t>
  </si>
  <si>
    <t>FOLLO</t>
  </si>
  <si>
    <t>FRAMURA</t>
  </si>
  <si>
    <t>LEVANTO</t>
  </si>
  <si>
    <t>MAISSANA</t>
  </si>
  <si>
    <t>MONTEROSSO AL MARE</t>
  </si>
  <si>
    <t>LUNI</t>
  </si>
  <si>
    <t>PIGNONE</t>
  </si>
  <si>
    <t>PORTOVENERE</t>
  </si>
  <si>
    <t>RICCÒ DEL GOLFO DI SPEZIA</t>
  </si>
  <si>
    <t>RIOMAGGIORE</t>
  </si>
  <si>
    <t>ROCCHETTA DI VARA</t>
  </si>
  <si>
    <t>SESTA GODANO</t>
  </si>
  <si>
    <t>VARESE LIGURE</t>
  </si>
  <si>
    <t>VERNAZZA</t>
  </si>
  <si>
    <t>VEZZANO LIGURE</t>
  </si>
  <si>
    <t>ZIGNAGO</t>
  </si>
  <si>
    <t>AGRA</t>
  </si>
  <si>
    <t>ANGERA</t>
  </si>
  <si>
    <t>ARCISATE</t>
  </si>
  <si>
    <t>ARSAGO SEPRIO</t>
  </si>
  <si>
    <t>AZZIO</t>
  </si>
  <si>
    <t>BARASSO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</si>
  <si>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</si>
  <si>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</si>
  <si>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</si>
  <si>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</si>
  <si>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</si>
  <si>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</si>
  <si>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</si>
  <si>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</si>
  <si>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</si>
  <si>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</si>
  <si>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</si>
  <si>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</si>
  <si>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</si>
  <si>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</si>
  <si>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</si>
  <si>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</si>
  <si>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CAIRATE</t>
  </si>
  <si>
    <t>CANTELLO</t>
  </si>
  <si>
    <t>CARAVATE</t>
  </si>
  <si>
    <t>CARDANO AL CAMPO</t>
  </si>
  <si>
    <t>CARNAGO</t>
  </si>
  <si>
    <t>CARONNO VARESINO</t>
  </si>
  <si>
    <t>CASALE LITTA</t>
  </si>
  <si>
    <t>CASALZUIGNO</t>
  </si>
  <si>
    <t>CASCIAGO</t>
  </si>
  <si>
    <t>CASSANO MAGNAGO</t>
  </si>
  <si>
    <t>CASSANO VALCUVIA</t>
  </si>
  <si>
    <t>CASTELLO CABIAGLIO</t>
  </si>
  <si>
    <t>CASTELSEPRIO</t>
  </si>
  <si>
    <t>CASTELVECCANA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</si>
  <si>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</si>
  <si>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</si>
  <si>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</si>
  <si>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</si>
  <si>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</si>
  <si>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</si>
  <si>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</si>
  <si>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</si>
  <si>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</si>
  <si>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</si>
  <si>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</si>
  <si>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</si>
  <si>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</si>
  <si>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</si>
  <si>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</si>
  <si>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</si>
  <si>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</si>
  <si>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</si>
  <si>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</si>
  <si>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</si>
  <si>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FERNO</t>
  </si>
  <si>
    <t>FERRERA DI VARESE</t>
  </si>
  <si>
    <t>GALLIATE LOMBARDO</t>
  </si>
  <si>
    <t>GAVIRATE</t>
  </si>
  <si>
    <t>GEMONIO</t>
  </si>
  <si>
    <t>GERENZANO</t>
  </si>
  <si>
    <t>GERMIGNAGA</t>
  </si>
  <si>
    <t>GOLASECCA</t>
  </si>
  <si>
    <t>GORLA MAGGIORE</t>
  </si>
  <si>
    <t>GORNATE 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</si>
  <si>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</si>
  <si>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</si>
  <si>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</si>
  <si>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</si>
  <si>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</si>
  <si>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</si>
  <si>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</si>
  <si>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</si>
  <si>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</si>
  <si>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LOZZA</t>
  </si>
  <si>
    <t>LUINO</t>
  </si>
  <si>
    <t>LUVINATE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</si>
  <si>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</si>
  <si>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</si>
  <si>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</si>
  <si>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</si>
  <si>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</si>
  <si>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</si>
  <si>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</si>
  <si>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</si>
  <si>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</si>
  <si>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</si>
  <si>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</si>
  <si>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ORIGGIO</t>
  </si>
  <si>
    <t>ORINO</t>
  </si>
  <si>
    <t>PORTO CERESIO</t>
  </si>
  <si>
    <t>PORTO VALTRAVAGLIA</t>
  </si>
  <si>
    <t>RANCIO VALCUVIA</t>
  </si>
  <si>
    <t>RANCO</t>
  </si>
  <si>
    <t>SALTRIO</t>
  </si>
  <si>
    <t>SESTO CALENDE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</si>
  <si>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</si>
  <si>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</si>
  <si>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</si>
  <si>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</si>
  <si>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</si>
  <si>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</si>
  <si>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</si>
  <si>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</si>
  <si>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</si>
  <si>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VENEGONO INFERIORE</t>
  </si>
  <si>
    <t>VENEGONO SUPERIORE</t>
  </si>
  <si>
    <t>VIGGIÙ</t>
  </si>
  <si>
    <t>VIZZOLA TICINO</t>
  </si>
  <si>
    <t>SANGIANO</t>
  </si>
  <si>
    <t>MACCAGNO CON PINO E VEDDASCA</t>
  </si>
  <si>
    <t>CADREZZATE CON OSMATE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</si>
  <si>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</si>
  <si>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</si>
  <si>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</si>
  <si>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</si>
  <si>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</si>
  <si>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</si>
  <si>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</si>
  <si>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</si>
  <si>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</si>
  <si>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</si>
  <si>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</si>
  <si>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</si>
  <si>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</si>
  <si>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</si>
  <si>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</si>
  <si>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</si>
  <si>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</si>
  <si>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</si>
  <si>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BULGAROGRASSO</t>
  </si>
  <si>
    <t>CABIATE</t>
  </si>
  <si>
    <t>CAGLIO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</si>
  <si>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</si>
  <si>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</si>
  <si>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</si>
  <si>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</si>
  <si>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</si>
  <si>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</si>
  <si>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</si>
  <si>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CASLINO D'ERBA</t>
  </si>
  <si>
    <t>CASNATE CON BERNATE</t>
  </si>
  <si>
    <t>CASSINA RIZZARDI</t>
  </si>
  <si>
    <t>CASTELMARTE</t>
  </si>
  <si>
    <t>CASTELNUOVO BOZZENTE</t>
  </si>
  <si>
    <t>CAVARGNA</t>
  </si>
  <si>
    <t>CERANO D'INTELVI</t>
  </si>
  <si>
    <t>CIRIMIDO</t>
  </si>
  <si>
    <t>CLAINO CON OSTENO</t>
  </si>
  <si>
    <t>COLONNO</t>
  </si>
  <si>
    <t>CORRIDO</t>
  </si>
  <si>
    <t>CREMIA</t>
  </si>
  <si>
    <t>CUCCIAGO</t>
  </si>
  <si>
    <t>CUSINO</t>
  </si>
  <si>
    <t>DIZZASCO</t>
  </si>
  <si>
    <t>DOMASO</t>
  </si>
  <si>
    <t>DONGO</t>
  </si>
  <si>
    <t>DOSSO DEL LIRO</t>
  </si>
  <si>
    <t>ERBA</t>
  </si>
  <si>
    <t>EUPILIO</t>
  </si>
  <si>
    <t>FAGGETO LARIO</t>
  </si>
  <si>
    <t>FALOPPIO</t>
  </si>
  <si>
    <t>FENEGRÒ</t>
  </si>
  <si>
    <t>FIGINO SERENZA</t>
  </si>
  <si>
    <t>GARZENO</t>
  </si>
  <si>
    <t>GERA LARIO</t>
  </si>
  <si>
    <t>GRANDATE</t>
  </si>
  <si>
    <t>GRANDOLA ED UNITI</t>
  </si>
  <si>
    <t>GRIANTE</t>
  </si>
  <si>
    <t>GUANZATE</t>
  </si>
  <si>
    <t>LAGLIO</t>
  </si>
  <si>
    <t>LAINO</t>
  </si>
  <si>
    <t>LASNIGO</t>
  </si>
  <si>
    <t>LEZZENO</t>
  </si>
  <si>
    <t>LIMIDO COMASCO</t>
  </si>
  <si>
    <t>LIPOMO</t>
  </si>
  <si>
    <t>LIVO</t>
  </si>
  <si>
    <t>LOCATE VARESINO</t>
  </si>
  <si>
    <t>LONGONE AL SEGRINO</t>
  </si>
  <si>
    <t>LUISAGO</t>
  </si>
  <si>
    <t>LURAGO D'ERBA</t>
  </si>
  <si>
    <t>LURAGO MARINONE</t>
  </si>
  <si>
    <t>MAGREGLIO</t>
  </si>
  <si>
    <t>MARIANO COMENSE</t>
  </si>
  <si>
    <t>MENAGGIO</t>
  </si>
  <si>
    <t>MOLTRASIO</t>
  </si>
  <si>
    <t>MONGUZZO</t>
  </si>
  <si>
    <t>MONTANO LUCINO</t>
  </si>
  <si>
    <t>MONTEMEZZO</t>
  </si>
  <si>
    <t>MONTORFANO</t>
  </si>
  <si>
    <t>MUSSO</t>
  </si>
  <si>
    <t>NESSO</t>
  </si>
  <si>
    <t>NOVEDRATE</t>
  </si>
  <si>
    <t>OLTRONA DI SAN MAMETTE</t>
  </si>
  <si>
    <t>ORSENIGO</t>
  </si>
  <si>
    <t>PIANELLO DEL LARIO</t>
  </si>
  <si>
    <t>PIGRA</t>
  </si>
  <si>
    <t>PLESIO</t>
  </si>
  <si>
    <t>POGNANA LARIO</t>
  </si>
  <si>
    <t>PONNA</t>
  </si>
  <si>
    <t>PORLEZZA</t>
  </si>
  <si>
    <t>PROSERPIO</t>
  </si>
  <si>
    <t>PUSIANO</t>
  </si>
  <si>
    <t>REZZAGO</t>
  </si>
  <si>
    <t>RODERO</t>
  </si>
  <si>
    <t>ROVELLO PORRO</t>
  </si>
  <si>
    <t>SALA COMACINA</t>
  </si>
  <si>
    <t>SAN BARTOLOMEO VAL CAVARGNA</t>
  </si>
  <si>
    <t>SAN NAZZARO VAL CAVARGNA</t>
  </si>
  <si>
    <t>SCHIGNANO</t>
  </si>
  <si>
    <t>SENNA COMASCO</t>
  </si>
  <si>
    <t>SORICO</t>
  </si>
  <si>
    <t>SORMANO</t>
  </si>
  <si>
    <t>STAZZONA</t>
  </si>
  <si>
    <t>TORNO</t>
  </si>
  <si>
    <t>TREZZONE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</si>
  <si>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</si>
  <si>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</si>
  <si>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</si>
  <si>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</si>
  <si>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</si>
  <si>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</si>
  <si>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</si>
  <si>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</si>
  <si>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ZELBIO</t>
  </si>
  <si>
    <t>SAN SIRO</t>
  </si>
  <si>
    <t>GRAVEDONA ED UNITI</t>
  </si>
  <si>
    <t>BELLAGIO</t>
  </si>
  <si>
    <t>TREMEZZINA</t>
  </si>
  <si>
    <t>ALTA VALLE INTELVI</t>
  </si>
  <si>
    <t>CENTRO VALLE INTELVI</t>
  </si>
  <si>
    <t>SOLBIATE CON CAGNO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</si>
  <si>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</si>
  <si>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</si>
  <si>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</si>
  <si>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</si>
  <si>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</si>
  <si>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</si>
  <si>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</si>
  <si>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</si>
  <si>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BORMIO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</si>
  <si>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</si>
  <si>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</si>
  <si>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</si>
  <si>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</si>
  <si>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</si>
  <si>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</si>
  <si>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</si>
  <si>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</si>
  <si>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CHIAVENNA</t>
  </si>
  <si>
    <t>CHIESA IN VALMALENCO</t>
  </si>
  <si>
    <t>CHIURO</t>
  </si>
  <si>
    <t>CINO</t>
  </si>
  <si>
    <t>CIVO</t>
  </si>
  <si>
    <t>COLORINA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</si>
  <si>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</si>
  <si>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</si>
  <si>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</si>
  <si>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</si>
  <si>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</si>
  <si>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</si>
  <si>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</si>
  <si>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</si>
  <si>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</si>
  <si>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</si>
  <si>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</si>
  <si>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</si>
  <si>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</si>
  <si>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</si>
  <si>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</si>
  <si>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</si>
  <si>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</si>
  <si>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</si>
  <si>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</si>
  <si>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</si>
  <si>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</si>
  <si>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</si>
  <si>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</si>
  <si>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</si>
  <si>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</si>
  <si>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</si>
  <si>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</si>
  <si>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</si>
  <si>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</si>
  <si>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</si>
  <si>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</si>
  <si>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</si>
  <si>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</si>
  <si>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</si>
  <si>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</si>
  <si>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</si>
  <si>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</si>
  <si>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</si>
  <si>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</si>
  <si>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</si>
  <si>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</si>
  <si>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</si>
  <si>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</si>
  <si>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</si>
  <si>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</si>
  <si>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</si>
  <si>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</si>
  <si>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</si>
  <si>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</si>
  <si>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ALBAIRATE</t>
  </si>
  <si>
    <t>BASIGLIO</t>
  </si>
  <si>
    <t>BESATE</t>
  </si>
  <si>
    <t>BUBBIANO</t>
  </si>
  <si>
    <t>CALVIGNASCO</t>
  </si>
  <si>
    <t>CARPIANO</t>
  </si>
  <si>
    <t>CASARILE</t>
  </si>
  <si>
    <t>CERRO AL LAMBRO</t>
  </si>
  <si>
    <t>CISLIANO</t>
  </si>
  <si>
    <t>DRESANO</t>
  </si>
  <si>
    <t>OZZERO</t>
  </si>
  <si>
    <t>SAN ZENONE AL LAMBRO</t>
  </si>
  <si>
    <t>VERNATE</t>
  </si>
  <si>
    <t>VIZZOLO PREDABISSI</t>
  </si>
  <si>
    <t>ZIBIDO SAN GIACOMO</t>
  </si>
  <si>
    <t>VERMEZZO CON ZELO</t>
  </si>
  <si>
    <t>ADRARA SAN MARTINO</t>
  </si>
  <si>
    <t>ADRARA SAN ROCCO</t>
  </si>
  <si>
    <t>ALMENNO SAN BARTOLOMEO</t>
  </si>
  <si>
    <t>AMBIVERE</t>
  </si>
  <si>
    <t>ARDESIO</t>
  </si>
  <si>
    <t>AVERARA</t>
  </si>
  <si>
    <t>AVIATICO</t>
  </si>
  <si>
    <t>AZZONE</t>
  </si>
  <si>
    <t>BAGNATICA</t>
  </si>
  <si>
    <t>BARZANA</t>
  </si>
  <si>
    <t>BEDULITA</t>
  </si>
  <si>
    <t>BERBENNO</t>
  </si>
  <si>
    <t>BERZO SAN FERMO</t>
  </si>
  <si>
    <t>BIANZANO</t>
  </si>
  <si>
    <t>BLELLO</t>
  </si>
  <si>
    <t>BOLGARE</t>
  </si>
  <si>
    <t>BORGO DI TERZO</t>
  </si>
  <si>
    <t>BOSSICO</t>
  </si>
  <si>
    <t>BRACCA</t>
  </si>
  <si>
    <t>BRANZI</t>
  </si>
  <si>
    <t>BREMBATE DI SOPRA</t>
  </si>
  <si>
    <t>BRUMANO</t>
  </si>
  <si>
    <t>BRUSAPORTO</t>
  </si>
  <si>
    <t>CAMERATA CORNELLO</t>
  </si>
  <si>
    <t>CAPIZZONE</t>
  </si>
  <si>
    <t>CAPRINO BERGAMASCO</t>
  </si>
  <si>
    <t>CAROBBIO DEGLI ANGELI</t>
  </si>
  <si>
    <t>CARONA</t>
  </si>
  <si>
    <t>CARVICO</t>
  </si>
  <si>
    <t>CASAZZA</t>
  </si>
  <si>
    <t>CASNIGO</t>
  </si>
  <si>
    <t>CASSIGLIO</t>
  </si>
  <si>
    <t>CASTELLI CALEPIO</t>
  </si>
  <si>
    <t>CASTIONE DELLA PRESOLANA</t>
  </si>
  <si>
    <t>CENATE SOPRA</t>
  </si>
  <si>
    <t>CENATE SOTTO</t>
  </si>
  <si>
    <t>CENE</t>
  </si>
  <si>
    <t>CERETE</t>
  </si>
  <si>
    <t>CHIUDUNO</t>
  </si>
  <si>
    <t>COLERE</t>
  </si>
  <si>
    <t>COLZATE</t>
  </si>
  <si>
    <t>CORNA IMAGNA</t>
  </si>
  <si>
    <t>COSTA DI MEZZATE</t>
  </si>
  <si>
    <t>COSTA VALLE IMAGNA</t>
  </si>
  <si>
    <t>CREDARO</t>
  </si>
  <si>
    <t>CUSIO</t>
  </si>
  <si>
    <t>DOSSENA</t>
  </si>
  <si>
    <t>ENDINE GAIANO</t>
  </si>
  <si>
    <t>ENTRATICO</t>
  </si>
  <si>
    <t>FINO DEL MONTE</t>
  </si>
  <si>
    <t>FIORANO AL SERIO</t>
  </si>
  <si>
    <t>FONTENO</t>
  </si>
  <si>
    <t>FOPPOLO</t>
  </si>
  <si>
    <t>FORESTO SPARSO</t>
  </si>
  <si>
    <t>FUIPIANO VALLE IMAGNA</t>
  </si>
  <si>
    <t>GANDELLINO</t>
  </si>
  <si>
    <t>GANDOSSO</t>
  </si>
  <si>
    <t>GAVERINA TERME</t>
  </si>
  <si>
    <t>GORLAGO</t>
  </si>
  <si>
    <t>GORLE</t>
  </si>
  <si>
    <t>GORNO</t>
  </si>
  <si>
    <t>GROMO</t>
  </si>
  <si>
    <t>GRONE</t>
  </si>
  <si>
    <t>ISOLA DI FONDRA</t>
  </si>
  <si>
    <t>LENNA</t>
  </si>
  <si>
    <t>LOCATELLO</t>
  </si>
  <si>
    <t>LUZZANA</t>
  </si>
  <si>
    <t>MAPELLO</t>
  </si>
  <si>
    <t>MEZZOLDO</t>
  </si>
  <si>
    <t>MOIO DE' CALVI</t>
  </si>
  <si>
    <t>MONASTEROLO DEL CASTELLO</t>
  </si>
  <si>
    <t>MONTELLO</t>
  </si>
  <si>
    <t>MOZZO</t>
  </si>
  <si>
    <t>OLMO AL BREMBO</t>
  </si>
  <si>
    <t>OLTRE IL COLLE</t>
  </si>
  <si>
    <t>OLTRESSENDA ALTA</t>
  </si>
  <si>
    <t>ONETA</t>
  </si>
  <si>
    <t>ONORE</t>
  </si>
  <si>
    <t>ORNICA</t>
  </si>
  <si>
    <t>PALADINA</t>
  </si>
  <si>
    <t>PALAZZAGO</t>
  </si>
  <si>
    <t>PARRE</t>
  </si>
  <si>
    <t>PARZANICA</t>
  </si>
  <si>
    <t>PEIA</t>
  </si>
  <si>
    <t>PIANICO</t>
  </si>
  <si>
    <t>PIARIO</t>
  </si>
  <si>
    <t>PIAZZA BREMBANA</t>
  </si>
  <si>
    <t>PIAZZATORRE</t>
  </si>
  <si>
    <t>PIAZZOLO</t>
  </si>
  <si>
    <t>PONTERANICA</t>
  </si>
  <si>
    <t>PONTIDA</t>
  </si>
  <si>
    <t>PRADALUNGA</t>
  </si>
  <si>
    <t>PREDORE</t>
  </si>
  <si>
    <t>PREMOLO</t>
  </si>
  <si>
    <t>PRESEZZO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</si>
  <si>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</si>
  <si>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</si>
  <si>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</si>
  <si>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</si>
  <si>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</si>
  <si>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</si>
  <si>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</si>
  <si>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</si>
  <si>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</si>
  <si>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</si>
  <si>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</si>
  <si>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</si>
  <si>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</si>
  <si>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</si>
  <si>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</si>
  <si>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</si>
  <si>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</si>
  <si>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</si>
  <si>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</si>
  <si>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</si>
  <si>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SOVERE</t>
  </si>
  <si>
    <t>SPINONE AL LAGO</t>
  </si>
  <si>
    <t>STROZZA</t>
  </si>
  <si>
    <t>TALEGGIO</t>
  </si>
  <si>
    <t>TAVERNOLA BERGAMASCA</t>
  </si>
  <si>
    <t>TELGATE</t>
  </si>
  <si>
    <t>TERNO D'ISOLA</t>
  </si>
  <si>
    <t>TORRE BOLDONE</t>
  </si>
  <si>
    <t>TORRE DE' BUSI</t>
  </si>
  <si>
    <t>TORRE DE' ROVERI</t>
  </si>
  <si>
    <t>TRESCORE BALNEARIO</t>
  </si>
  <si>
    <t>UBIALE CLANEZZO</t>
  </si>
  <si>
    <t>VALBONDIONE</t>
  </si>
  <si>
    <t>VALBREMBO</t>
  </si>
  <si>
    <t>VALGOGLIO</t>
  </si>
  <si>
    <t>VALLEVE</t>
  </si>
  <si>
    <t>VALNEGRA</t>
  </si>
  <si>
    <t>VALTORTA</t>
  </si>
  <si>
    <t>VEDESETA</t>
  </si>
  <si>
    <t>VIADANICA</t>
  </si>
  <si>
    <t>VIGANO SAN MARTINO</t>
  </si>
  <si>
    <t>VIGOLO</t>
  </si>
  <si>
    <t>VILLA D'ADDA</t>
  </si>
  <si>
    <t>VILLA DI SERIO</t>
  </si>
  <si>
    <t>VILLA D'OGNA</t>
  </si>
  <si>
    <t>VILLONGO</t>
  </si>
  <si>
    <t>VILMINORE DI SCALVE</t>
  </si>
  <si>
    <t>ZANDOBBIO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</si>
  <si>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</si>
  <si>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</si>
  <si>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</si>
  <si>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</si>
  <si>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</si>
  <si>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</si>
  <si>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</si>
  <si>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</si>
  <si>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ALFIANELLO</t>
  </si>
  <si>
    <t>ANFO</t>
  </si>
  <si>
    <t>ANGOLO TERME</t>
  </si>
  <si>
    <t>ARTOGNE</t>
  </si>
  <si>
    <t>AZZANO MELLA</t>
  </si>
  <si>
    <t>BAGOLINO</t>
  </si>
  <si>
    <t>BARBARIGA</t>
  </si>
  <si>
    <t>BARGHE</t>
  </si>
  <si>
    <t>BASSANO BRESCIANO</t>
  </si>
  <si>
    <t>BERLINGO</t>
  </si>
  <si>
    <t>BERZO DEMO</t>
  </si>
  <si>
    <t>BERZO INFERIORE</t>
  </si>
  <si>
    <t>BIENNO</t>
  </si>
  <si>
    <t>BIONE</t>
  </si>
  <si>
    <t>BORGOSATOLLO</t>
  </si>
  <si>
    <t>BORNO</t>
  </si>
  <si>
    <t>BRANDICO</t>
  </si>
  <si>
    <t>BRAONE</t>
  </si>
  <si>
    <t>BRENO</t>
  </si>
  <si>
    <t>BRIONE</t>
  </si>
  <si>
    <t>CAINO</t>
  </si>
  <si>
    <t>CALVAGESE DELLA RIVIERA</t>
  </si>
  <si>
    <t>CALVISANO</t>
  </si>
  <si>
    <t>CAPO DI PONTE</t>
  </si>
  <si>
    <t>CAPOVALLE</t>
  </si>
  <si>
    <t>CAPRIANO DEL COLLE</t>
  </si>
  <si>
    <t>CASTELCOVATI</t>
  </si>
  <si>
    <t>CASTEL MELLA</t>
  </si>
  <si>
    <t>CASTO</t>
  </si>
  <si>
    <t>CASTREZZATO</t>
  </si>
  <si>
    <t>CEDEGOLO</t>
  </si>
  <si>
    <t>CELLATICA</t>
  </si>
  <si>
    <t>CERVENO</t>
  </si>
  <si>
    <t>CETO</t>
  </si>
  <si>
    <t>CEVO</t>
  </si>
  <si>
    <t>CIGOLE</t>
  </si>
  <si>
    <t>CIMBERGO</t>
  </si>
  <si>
    <t>CIVIDATE CAMUNO</t>
  </si>
  <si>
    <t>COCCAGLIO</t>
  </si>
  <si>
    <t>COLLEBEATO</t>
  </si>
  <si>
    <t>COLLIO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</si>
  <si>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</si>
  <si>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</si>
  <si>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</si>
  <si>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</si>
  <si>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</si>
  <si>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</si>
  <si>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</si>
  <si>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EDOLO</t>
  </si>
  <si>
    <t>ERBUSCO</t>
  </si>
  <si>
    <t>ESINE</t>
  </si>
  <si>
    <t>FIESSE</t>
  </si>
  <si>
    <t>FLERO</t>
  </si>
  <si>
    <t>GAMBARA</t>
  </si>
  <si>
    <t>GARDONE RIVIERA</t>
  </si>
  <si>
    <t>GARGNANO</t>
  </si>
  <si>
    <t>GHEDI</t>
  </si>
  <si>
    <t>GIANICO</t>
  </si>
  <si>
    <t>GUSSAGO</t>
  </si>
  <si>
    <t>IDRO</t>
  </si>
  <si>
    <t>INCUDINE</t>
  </si>
  <si>
    <t>ISEO</t>
  </si>
  <si>
    <t>ISORELLA</t>
  </si>
  <si>
    <t>LAVENONE</t>
  </si>
  <si>
    <t>LENO</t>
  </si>
  <si>
    <t>LIMONE SUL GARDA</t>
  </si>
  <si>
    <t>LODRINO</t>
  </si>
  <si>
    <t>LOGRATO</t>
  </si>
  <si>
    <t>LONATO DEL GARDA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</si>
  <si>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</si>
  <si>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</si>
  <si>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</si>
  <si>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</si>
  <si>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</si>
  <si>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</si>
  <si>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</si>
  <si>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</si>
  <si>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</si>
  <si>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</si>
  <si>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</si>
  <si>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</si>
  <si>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</si>
  <si>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</si>
  <si>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</si>
  <si>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</si>
  <si>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</si>
  <si>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</si>
  <si>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</si>
  <si>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</si>
  <si>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</si>
  <si>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</si>
  <si>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</si>
  <si>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</si>
  <si>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NIARDO</t>
  </si>
  <si>
    <t>NUVOLENTO</t>
  </si>
  <si>
    <t>NUVOLERA</t>
  </si>
  <si>
    <t>OFFLAGA</t>
  </si>
  <si>
    <t>OME</t>
  </si>
  <si>
    <t>ONO SAN PIETRO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</si>
  <si>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</si>
  <si>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</si>
  <si>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</si>
  <si>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</si>
  <si>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</si>
  <si>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</si>
  <si>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</si>
  <si>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PARATICO</t>
  </si>
  <si>
    <t>PASPARDO</t>
  </si>
  <si>
    <t>PASSIRANO</t>
  </si>
  <si>
    <t>PAVONE DEL MELLA</t>
  </si>
  <si>
    <t>SAN PAOLO</t>
  </si>
  <si>
    <t>PERTICA ALTA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</si>
  <si>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</si>
  <si>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</si>
  <si>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</si>
  <si>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</si>
  <si>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</si>
  <si>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</si>
  <si>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</si>
  <si>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</si>
  <si>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POZZOLENGO</t>
  </si>
  <si>
    <t>PRALBOINO</t>
  </si>
  <si>
    <t>PRESEGLIE</t>
  </si>
  <si>
    <t>PREVALLE</t>
  </si>
  <si>
    <t>PROVAGLIO D'ISEO</t>
  </si>
  <si>
    <t>PROVAGLIO VAL SABBIA</t>
  </si>
  <si>
    <t>PUEGNAGO DEL GARDA</t>
  </si>
  <si>
    <t>REMEDELLO</t>
  </si>
  <si>
    <t>REZZATO</t>
  </si>
  <si>
    <t>ROCCAFRANCA</t>
  </si>
  <si>
    <t>RODENGO SAIANO</t>
  </si>
  <si>
    <t>RONCADELLE</t>
  </si>
  <si>
    <t>ROVATO</t>
  </si>
  <si>
    <t>RUDIANO</t>
  </si>
  <si>
    <t>SABBIO CHIESE</t>
  </si>
  <si>
    <t>SALE MARASINO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</si>
  <si>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</si>
  <si>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</si>
  <si>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</si>
  <si>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</si>
  <si>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</si>
  <si>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</si>
  <si>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</si>
  <si>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</si>
  <si>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SOIANO DEL LAGO</t>
  </si>
  <si>
    <t>SONICO</t>
  </si>
  <si>
    <t>SULZANO</t>
  </si>
  <si>
    <t>TAVERNOLE SUL MELLA</t>
  </si>
  <si>
    <t>TEMÙ</t>
  </si>
  <si>
    <t>TIGNALE</t>
  </si>
  <si>
    <t>TORBOLE CASAGLIA</t>
  </si>
  <si>
    <t>TOSCOLANO-MADERNO</t>
  </si>
  <si>
    <t>TRAVAGLIATO</t>
  </si>
  <si>
    <t>TREMOSINE SUL GARDA</t>
  </si>
  <si>
    <t>TRENZANO</t>
  </si>
  <si>
    <t>TREVISO BRESCIANO</t>
  </si>
  <si>
    <t>URAGO D'OGLIO</t>
  </si>
  <si>
    <t>VALLIO TERME</t>
  </si>
  <si>
    <t>VALVESTINO</t>
  </si>
  <si>
    <t>VEZZA D'OGLIO</t>
  </si>
  <si>
    <t>VILLACHIARA</t>
  </si>
  <si>
    <t>VIONE</t>
  </si>
  <si>
    <t>VISANO</t>
  </si>
  <si>
    <t>ZONE</t>
  </si>
  <si>
    <t>PIANCOGNO</t>
  </si>
  <si>
    <t>ALAGNA</t>
  </si>
  <si>
    <t>ALBONESE</t>
  </si>
  <si>
    <t>ARENA PO</t>
  </si>
  <si>
    <t>BAGNARIA</t>
  </si>
  <si>
    <t>BARBIANELLO</t>
  </si>
  <si>
    <t>BASTIDA PANCARANA</t>
  </si>
  <si>
    <t>BATTUDA</t>
  </si>
  <si>
    <t>BELGIOIOSO</t>
  </si>
  <si>
    <t>BEREGUARDO</t>
  </si>
  <si>
    <t>BORGO PRIOLO</t>
  </si>
  <si>
    <t>BORGORATTO MORMOROLO</t>
  </si>
  <si>
    <t>BORGO SAN SIRO</t>
  </si>
  <si>
    <t>BOSNASCO</t>
  </si>
  <si>
    <t>BRALLO DI PREGOLA</t>
  </si>
  <si>
    <t>BREME</t>
  </si>
  <si>
    <t>BRONI</t>
  </si>
  <si>
    <t>CALVIGNANO</t>
  </si>
  <si>
    <t>CANDIA LOMELLINA</t>
  </si>
  <si>
    <t>CANNETO PAVESE</t>
  </si>
  <si>
    <t>CARBONARA AL TICINO</t>
  </si>
  <si>
    <t>CASANOVA LONATI</t>
  </si>
  <si>
    <t>CASATISMA</t>
  </si>
  <si>
    <t>CASEI GEROLA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</si>
  <si>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</si>
  <si>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</si>
  <si>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</si>
  <si>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</si>
  <si>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</si>
  <si>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</si>
  <si>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</si>
  <si>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CERETTO LOMELLINA</t>
  </si>
  <si>
    <t>CERGNAGO</t>
  </si>
  <si>
    <t>CERVESINA</t>
  </si>
  <si>
    <t>CHIGNOLO PO</t>
  </si>
  <si>
    <t>CIGOGNOLA</t>
  </si>
  <si>
    <t>CILAVEGNA</t>
  </si>
  <si>
    <t>CODEVILLA</t>
  </si>
  <si>
    <t>CONFIENZA</t>
  </si>
  <si>
    <t>CORANA</t>
  </si>
  <si>
    <t>CORVINO SAN QUIRICO</t>
  </si>
  <si>
    <t>COZZO</t>
  </si>
  <si>
    <t>DORNO</t>
  </si>
  <si>
    <t>FERRERA ERBOGNONE</t>
  </si>
  <si>
    <t>FORTUNAGO</t>
  </si>
  <si>
    <t>FRASCAROLO</t>
  </si>
  <si>
    <t>GALLIAVOLA</t>
  </si>
  <si>
    <t>GAMBARANA</t>
  </si>
  <si>
    <t>GAMBOLÒ</t>
  </si>
  <si>
    <t>GARLASCO</t>
  </si>
  <si>
    <t>GODIASCO SALICE TERME</t>
  </si>
  <si>
    <t>GOLFERENZO</t>
  </si>
  <si>
    <t>GRAVELLONA LOMELLINA</t>
  </si>
  <si>
    <t>GROPELLO CAIROLI</t>
  </si>
  <si>
    <t>LANGOSCO</t>
  </si>
  <si>
    <t>LARDIRAGO</t>
  </si>
  <si>
    <t>LIRIO</t>
  </si>
  <si>
    <t>LOMELLO</t>
  </si>
  <si>
    <t>MARCIGNAGO</t>
  </si>
  <si>
    <t>MEDE</t>
  </si>
  <si>
    <t>MENCONICO</t>
  </si>
  <si>
    <t>MEZZANA BIGLI</t>
  </si>
  <si>
    <t>MEZZANA RABATTONE</t>
  </si>
  <si>
    <t>MEZZANINO</t>
  </si>
  <si>
    <t>MONTALTO PAVESE</t>
  </si>
  <si>
    <t>MONTECALVO VERSIGGIA</t>
  </si>
  <si>
    <t>MONTESCANO</t>
  </si>
  <si>
    <t>MONTESEGALE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</si>
  <si>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</si>
  <si>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</si>
  <si>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</si>
  <si>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</si>
  <si>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</si>
  <si>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</si>
  <si>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</si>
  <si>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</si>
  <si>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</si>
  <si>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</si>
  <si>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</si>
  <si>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</si>
  <si>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</si>
  <si>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</si>
  <si>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</si>
  <si>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</si>
  <si>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</si>
  <si>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</si>
  <si>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</si>
  <si>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</si>
  <si>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ROBBIO</t>
  </si>
  <si>
    <t>ROCCA DE' GIORGI</t>
  </si>
  <si>
    <t>ROCCA SUSELLA</t>
  </si>
  <si>
    <t>ROMAGNESE</t>
  </si>
  <si>
    <t>ROSASCO</t>
  </si>
  <si>
    <t>ROVESCALA</t>
  </si>
  <si>
    <t>SAN CIPRIANO PO</t>
  </si>
  <si>
    <t>SAN DAMIANO AL COLLE</t>
  </si>
  <si>
    <t>SAN GIORGIO DI LOMELLINA</t>
  </si>
  <si>
    <t>SAN MARTINO SICCOMARIO</t>
  </si>
  <si>
    <t>SANNAZZARO DE' BURGONDI</t>
  </si>
  <si>
    <t>SANTA GIULETTA</t>
  </si>
  <si>
    <t>SANT'ALESSIO CON VIALONE</t>
  </si>
  <si>
    <t>SANTA MARGHERITA DI STAFFORA</t>
  </si>
  <si>
    <t>SANTA MARIA DELLA VERSA</t>
  </si>
  <si>
    <t>SANT'ANGELO LOMELLINA</t>
  </si>
  <si>
    <t>SARTIRANA LOMELLINA</t>
  </si>
  <si>
    <t>SCALDASOLE</t>
  </si>
  <si>
    <t>SEMIANA</t>
  </si>
  <si>
    <t>SILVANO PIETRA</t>
  </si>
  <si>
    <t>SOMMO</t>
  </si>
  <si>
    <t>STRADELLA</t>
  </si>
  <si>
    <t>SUARDI</t>
  </si>
  <si>
    <t>TORRAZZA COSTE</t>
  </si>
  <si>
    <t>TORRE BERETTI E CASTELLARO</t>
  </si>
  <si>
    <t>TORRE DE' NEGRI</t>
  </si>
  <si>
    <t>TORRE D'ISOLA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</si>
  <si>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</si>
  <si>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</si>
  <si>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</si>
  <si>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</si>
  <si>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</si>
  <si>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</si>
  <si>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</si>
  <si>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</si>
  <si>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VARZI</t>
  </si>
  <si>
    <t>VELEZZO LOMELLINA</t>
  </si>
  <si>
    <t>VERRUA PO</t>
  </si>
  <si>
    <t>VILLA BISCOSSI</t>
  </si>
  <si>
    <t>VILLANOVA D'ARDENGHI</t>
  </si>
  <si>
    <t>VILLANTERIO</t>
  </si>
  <si>
    <t>VOLPARA</t>
  </si>
  <si>
    <t>ZAVATTARELLO</t>
  </si>
  <si>
    <t>ZEME</t>
  </si>
  <si>
    <t>ZENEVREDO</t>
  </si>
  <si>
    <t>ZERBO</t>
  </si>
  <si>
    <t>ZERBOLÒ</t>
  </si>
  <si>
    <t>ZINASCO</t>
  </si>
  <si>
    <t>CORNALE E BASTIDA</t>
  </si>
  <si>
    <t>CORTEOLONA E GENZONE</t>
  </si>
  <si>
    <t>COLLI VERDI</t>
  </si>
  <si>
    <t>ACQUANEGRA CREMONESE</t>
  </si>
  <si>
    <t>AGNADELLO</t>
  </si>
  <si>
    <t>ANNICCO</t>
  </si>
  <si>
    <t>BONEMERSE</t>
  </si>
  <si>
    <t>BORDOLANO</t>
  </si>
  <si>
    <t>CALVATONE</t>
  </si>
  <si>
    <t>CAPPELLA CANTONE</t>
  </si>
  <si>
    <t>CAPPELLA DE' PICENARDI</t>
  </si>
  <si>
    <t>CASALBUTTANO ED UNITI</t>
  </si>
  <si>
    <t>CASALETTO DI SOPRA</t>
  </si>
  <si>
    <t>CASALMORANO</t>
  </si>
  <si>
    <t>CASTELDIDONE</t>
  </si>
  <si>
    <t>CASTELVERDE</t>
  </si>
  <si>
    <t>CELLA DATI</t>
  </si>
  <si>
    <t>CICOGNOLO</t>
  </si>
  <si>
    <t>CINGIA DE' BOTTI</t>
  </si>
  <si>
    <t>CORTE DE' CORTESI CON CIGNONE</t>
  </si>
  <si>
    <t>CROTTA D'ADDA</t>
  </si>
  <si>
    <t>CUMIGNANO SUL NAVIGLIO</t>
  </si>
  <si>
    <t>DEROVERE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</si>
  <si>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</si>
  <si>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</si>
  <si>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</si>
  <si>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</si>
  <si>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</si>
  <si>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</si>
  <si>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</si>
  <si>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</si>
  <si>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</si>
  <si>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</si>
  <si>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MADIGNANO</t>
  </si>
  <si>
    <t>MALAGNINO</t>
  </si>
  <si>
    <t>MARTIGNANA DI PO</t>
  </si>
  <si>
    <t>MOTTA BALUFFI</t>
  </si>
  <si>
    <t>OSTIANO</t>
  </si>
  <si>
    <t>PADERNO PONCHIELLI</t>
  </si>
  <si>
    <t>PALAZZO PIGNANO</t>
  </si>
  <si>
    <t>PERSICO DOSIMO</t>
  </si>
  <si>
    <t>PESCAROLO ED UNITI</t>
  </si>
  <si>
    <t>PESSINA CREMONESE</t>
  </si>
  <si>
    <t>PIEVE D'OLMI</t>
  </si>
  <si>
    <t>PIEVE SAN GIACOMO</t>
  </si>
  <si>
    <t>PIZZIGHETTONE</t>
  </si>
  <si>
    <t>RIVAROLO DEL RE ED UNITI</t>
  </si>
  <si>
    <t>ROMANENGO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</si>
  <si>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</si>
  <si>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</si>
  <si>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</si>
  <si>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</si>
  <si>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</si>
  <si>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</si>
  <si>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SESTO ED UNITI</t>
  </si>
  <si>
    <t>SOLAROLO RAINERIO</t>
  </si>
  <si>
    <t>SOSPIRO</t>
  </si>
  <si>
    <t>SPINADESCO</t>
  </si>
  <si>
    <t>SPINEDA</t>
  </si>
  <si>
    <t>STAGNO LOMBARDO</t>
  </si>
  <si>
    <t>TICENGO</t>
  </si>
  <si>
    <t>TORNATA</t>
  </si>
  <si>
    <t>TORRE DE' PICENARDI</t>
  </si>
  <si>
    <t>TORRICELLA DEL PIZZO</t>
  </si>
  <si>
    <t>TRIGOLO</t>
  </si>
  <si>
    <t>VESCOVATO</t>
  </si>
  <si>
    <t>VOLONGO</t>
  </si>
  <si>
    <t>VOLTIDO</t>
  </si>
  <si>
    <t>PIADENA DRIZZONA</t>
  </si>
  <si>
    <t>BAGNOLO SAN VITO</t>
  </si>
  <si>
    <t>CASALMORO</t>
  </si>
  <si>
    <t>CASALOLDO</t>
  </si>
  <si>
    <t>CASALROMANO</t>
  </si>
  <si>
    <t>CASTIGLIONE DELLE STIVIERE</t>
  </si>
  <si>
    <t>CAVRIANA</t>
  </si>
  <si>
    <t>CERESARA</t>
  </si>
  <si>
    <t>COMMESSAGGIO</t>
  </si>
  <si>
    <t>CURTATONE</t>
  </si>
  <si>
    <t>DOSOLO</t>
  </si>
  <si>
    <t>GAZOLDO DEGLI IPPOLITI</t>
  </si>
  <si>
    <t>GAZZUOLO</t>
  </si>
  <si>
    <t>GUIDIZZOLO</t>
  </si>
  <si>
    <t>MAGNACAVALLO</t>
  </si>
  <si>
    <t>MARCARIA</t>
  </si>
  <si>
    <t>MARIANA MANTOVANA</t>
  </si>
  <si>
    <t>MARMIROLO</t>
  </si>
  <si>
    <t>MOGLIA</t>
  </si>
  <si>
    <t>MONZAMBANO</t>
  </si>
  <si>
    <t>MOTTEGGIANA</t>
  </si>
  <si>
    <t>PEGOGNAGA</t>
  </si>
  <si>
    <t>PIUBEGA</t>
  </si>
  <si>
    <t>POMPONESCO</t>
  </si>
  <si>
    <t>PONTI SUL MINCIO</t>
  </si>
  <si>
    <t>PORTO MANTOVANO</t>
  </si>
  <si>
    <t>QUINGENTOLE</t>
  </si>
  <si>
    <t>QUISTELLO</t>
  </si>
  <si>
    <t>REDONDESCO</t>
  </si>
  <si>
    <t>RODIGO</t>
  </si>
  <si>
    <t>RONCOFERRARO</t>
  </si>
  <si>
    <t>ROVERBELLA</t>
  </si>
  <si>
    <t>SABBIONETA</t>
  </si>
  <si>
    <t>SAN GIACOMO DELLE SEGNATE</t>
  </si>
  <si>
    <t>SAN GIORGIO BIGARELLO</t>
  </si>
  <si>
    <t>SAN GIOVANNI DEL DOSSO</t>
  </si>
  <si>
    <t>SAN MARTINO DALL'ARGINE</t>
  </si>
  <si>
    <t>SCHIVENOGLIA</t>
  </si>
  <si>
    <t>SERRAVALLE A PO</t>
  </si>
  <si>
    <t>SOLFERINO</t>
  </si>
  <si>
    <t>SUSTINENTE</t>
  </si>
  <si>
    <t>SUZZARA</t>
  </si>
  <si>
    <t>VILLIMPENTA</t>
  </si>
  <si>
    <t>BORGO VIRGILIO</t>
  </si>
  <si>
    <t>BORGO MANTOVANO</t>
  </si>
  <si>
    <t>BORGOCARBONARA</t>
  </si>
  <si>
    <t>ALDINO/ALDEIN</t>
  </si>
  <si>
    <t>ANDRIANO/ANDRIAN</t>
  </si>
  <si>
    <t>ANTERIVO/ALTREI</t>
  </si>
  <si>
    <t>APPIANO SULLA STRADA DEL VINO/Eppan an der Weinstraße</t>
  </si>
  <si>
    <t>AVELENGO/HAFLING</t>
  </si>
  <si>
    <t>BADIA/ABTEI</t>
  </si>
  <si>
    <t>BARBIANO/BARBIAN</t>
  </si>
  <si>
    <t>BRAIES/PRAGS</t>
  </si>
  <si>
    <t>BRENNERO/BRENNER</t>
  </si>
  <si>
    <t>BRESSANONE/BRIXEN</t>
  </si>
  <si>
    <t>BRONZOLO/BRANZOLL</t>
  </si>
  <si>
    <t>BRUNICO/BRUNECK</t>
  </si>
  <si>
    <t>CAINES/KUENS</t>
  </si>
  <si>
    <t>CALDARO SULLA STRADA DEL VINO/Kaltern an der Weinstraße</t>
  </si>
  <si>
    <t>CAMPO DI TRENS/FREIENFELD</t>
  </si>
  <si>
    <t>CAMPO TURES/SAND IN TAUFERS</t>
  </si>
  <si>
    <t>CASTELBELLO-CIARDES/KASTELBELL-TSCHARS</t>
  </si>
  <si>
    <t>CASTELROTTO/KASTELRUTH</t>
  </si>
  <si>
    <t>CERMES/TSCHERMS</t>
  </si>
  <si>
    <t>CHIENES/KIENS</t>
  </si>
  <si>
    <t>CHIUSA/KLAUSEN</t>
  </si>
  <si>
    <t>CORNEDO ALL'ISARCO/KARNEID</t>
  </si>
  <si>
    <t>CORTACCIA SULLA STRADA DEL VINO/Kurtatsch an der Weinstraße</t>
  </si>
  <si>
    <t>CORTINA SULLA STRADA DEL VINO/Kurtinig an der Weinstraße</t>
  </si>
  <si>
    <t>CORVARA IN BADIA/CORVARA</t>
  </si>
  <si>
    <t>CURON VENOSTA/GRAUN IM VINSCHGAU</t>
  </si>
  <si>
    <t>DOBBIACO/TOBLACH</t>
  </si>
  <si>
    <t>EGNA/NEUMARKT</t>
  </si>
  <si>
    <t>FALZES/PFALZEN</t>
  </si>
  <si>
    <t>FIÈ ALLO SCILIAR/VÖLS AM SCHLERN</t>
  </si>
  <si>
    <t>FORTEZZA/FRANZENSFESTE</t>
  </si>
  <si>
    <t>FUNES/Villnöß</t>
  </si>
  <si>
    <t>GAIS/GAIS</t>
  </si>
  <si>
    <t>GARGAZZONE/GARGAZON</t>
  </si>
  <si>
    <t>GLORENZA/GLURNS</t>
  </si>
  <si>
    <t>LACES/LATSCH</t>
  </si>
  <si>
    <t>LAGUNDO/ALGUND</t>
  </si>
  <si>
    <t>LAION/LAJEN</t>
  </si>
  <si>
    <t>LANA/LANA</t>
  </si>
  <si>
    <t>LASA/LAAS</t>
  </si>
  <si>
    <t>LAUREGNO/LAUREIN</t>
  </si>
  <si>
    <t>LUSON/Lüsen</t>
  </si>
  <si>
    <t>MAGRÈ SULLA STRADA DEL VINO/Margreid an der Weinstraße</t>
  </si>
  <si>
    <t>MALLES VENOSTA/MALS</t>
  </si>
  <si>
    <t>MAREBBE/ENNEBERG</t>
  </si>
  <si>
    <t>MARLENGO/MARLING</t>
  </si>
  <si>
    <t>MARTELLO/MARTELL</t>
  </si>
  <si>
    <t>MELTINA/Mölten</t>
  </si>
  <si>
    <t>MONGUELFO-TESIDO/WELSBERG-TAISTEN</t>
  </si>
  <si>
    <t>MOSO IN PASSIRIA/MOOS IN PASSEIER</t>
  </si>
  <si>
    <t>NALLES/NALS</t>
  </si>
  <si>
    <t>NATURNO/NATURNS</t>
  </si>
  <si>
    <t>NAZ-SCIAVES/NATZ-SCHABS</t>
  </si>
  <si>
    <t>NOVA LEVANTE/WELSCHNOFEN</t>
  </si>
  <si>
    <t>NOVA PONENTE/DEUTSCHNOFEN</t>
  </si>
  <si>
    <t>ORA/AUER</t>
  </si>
  <si>
    <t>ORTISEI/ST. ULRICH</t>
  </si>
  <si>
    <t>PARCINES/PARTSCHINS</t>
  </si>
  <si>
    <t>PERCA/PERCHA</t>
  </si>
  <si>
    <t>PLAUS/PLAUS</t>
  </si>
  <si>
    <t>PONTE GARDENA/WAIDBRUCK</t>
  </si>
  <si>
    <t>POSTAL/BURGSTALL</t>
  </si>
  <si>
    <t>PRATO ALLO STELVIO/PRAD AM STILFSERJOCH</t>
  </si>
  <si>
    <t>PREDOI/PRETTAU</t>
  </si>
  <si>
    <t>PROVES/PROVEIS</t>
  </si>
  <si>
    <t>RACINES/RATSCHINGS</t>
  </si>
  <si>
    <t>RASUN-ANTERSELVA/RASEN-ANTHOLZ</t>
  </si>
  <si>
    <t>RENON/RITTEN</t>
  </si>
  <si>
    <t>RIFIANO/RIFFIAN</t>
  </si>
  <si>
    <t>RIO DI PUSTERIA/Mühlbach</t>
  </si>
  <si>
    <t>RODENGO/RODENECK</t>
  </si>
  <si>
    <t>SALORNO SULLA STRADA DEL VINO/Salurn an der Weinstraße</t>
  </si>
  <si>
    <t>SAN CANDIDO/INNICHEN</t>
  </si>
  <si>
    <t>SAN GENESIO ATESINO/JENESIEN</t>
  </si>
  <si>
    <t>SAN LEONARDO IN PASSIRIA/ST. LEONHARD IN PASSEIER</t>
  </si>
  <si>
    <t>SAN LORENZO DI SEBATO/ST. LORENZEN</t>
  </si>
  <si>
    <t>SAN MARTINO IN BADIA/ST. MARTIN IN THURN</t>
  </si>
  <si>
    <t>SAN MARTINO IN PASSIRIA/ST. MARTIN IN PASSEIER</t>
  </si>
  <si>
    <t>SAN PANCRAZIO/ST. PANKRAZ</t>
  </si>
  <si>
    <t>SANTA CRISTINA VALGARDENA/St. Christina in Gröden</t>
  </si>
  <si>
    <t>SARENTINO/SARNTAL</t>
  </si>
  <si>
    <t>SCENA/SCHENNA</t>
  </si>
  <si>
    <t>SELVA DEI MOLINI/Mühlwald</t>
  </si>
  <si>
    <t>SELVA DI VAL GARDENA/Wolkenstein in Gröden</t>
  </si>
  <si>
    <t>SENALES/SCHNALS</t>
  </si>
  <si>
    <t>SESTO/SEXTEN</t>
  </si>
  <si>
    <t>SILANDRO/SCHLANDERS</t>
  </si>
  <si>
    <t>SLUDERNO/SCHLUDERNS</t>
  </si>
  <si>
    <t>STELVIO/STILFS</t>
  </si>
  <si>
    <t>TERENTO/TERENTEN</t>
  </si>
  <si>
    <t>TERLANO/TERLAN</t>
  </si>
  <si>
    <t>TERMENO SULLA STRADA DEL VINO/Tramin an der Weinstraße</t>
  </si>
  <si>
    <t>TESIMO/TISENS</t>
  </si>
  <si>
    <t>TIRES/TIERS</t>
  </si>
  <si>
    <t>TIROLO/TIROL</t>
  </si>
  <si>
    <t>TRODENA NEL PARCO NATURALE/TRUDEN IM NATURPARK</t>
  </si>
  <si>
    <t>TUBRE/Taufers im Münstertal</t>
  </si>
  <si>
    <t>ULTIMO/ULTEN</t>
  </si>
  <si>
    <t>VADENA/PFATTEN</t>
  </si>
  <si>
    <t>VALDAORA/OLANG</t>
  </si>
  <si>
    <t>VAL DI VIZZE/PFITSCH</t>
  </si>
  <si>
    <t>VALLE AURINA/AHRNTAL</t>
  </si>
  <si>
    <t>VALLE DI CASIES/GSIES</t>
  </si>
  <si>
    <t>VANDOIES/VINTL</t>
  </si>
  <si>
    <t>VARNA/VAHRN</t>
  </si>
  <si>
    <t>VERANO/Vöran</t>
  </si>
  <si>
    <t>VILLABASSA/NIEDERDORF</t>
  </si>
  <si>
    <t>VILLANDRO/VILLANDERS</t>
  </si>
  <si>
    <t>VIPITENO/STERZING</t>
  </si>
  <si>
    <t>VELTURNO/FELDTHURNS</t>
  </si>
  <si>
    <t>LA VALLE/WENGEN</t>
  </si>
  <si>
    <t>SENALE-SAN FELICE/UNSERE LIEBE FRAU IM WALDE-ST. FELIX</t>
  </si>
  <si>
    <t>ALA</t>
  </si>
  <si>
    <t>ALBIANO</t>
  </si>
  <si>
    <t>ALDENO</t>
  </si>
  <si>
    <t>ANDALO</t>
  </si>
  <si>
    <t>AVIO</t>
  </si>
  <si>
    <t>BASELGA DI PINÈ</t>
  </si>
  <si>
    <t>BEDOLLO</t>
  </si>
  <si>
    <t>BESENELLO</t>
  </si>
  <si>
    <t>BIENO</t>
  </si>
  <si>
    <t>BLEGGIO SUPERIORE</t>
  </si>
  <si>
    <t>BOCENAGO</t>
  </si>
  <si>
    <t>BONDONE</t>
  </si>
  <si>
    <t>BORGO VALSUGANA</t>
  </si>
  <si>
    <t>BRENTONICO</t>
  </si>
  <si>
    <t>BRESIMO</t>
  </si>
  <si>
    <t>CADERZONE TERME</t>
  </si>
  <si>
    <t>CALCERANICA AL LAGO</t>
  </si>
  <si>
    <t>CALDES</t>
  </si>
  <si>
    <t>CALDONAZZO</t>
  </si>
  <si>
    <t>CAMPITELLO DI FASSA</t>
  </si>
  <si>
    <t>CAMPODENNO</t>
  </si>
  <si>
    <t>CANAL SAN BOVO</t>
  </si>
  <si>
    <t>CANAZEI</t>
  </si>
  <si>
    <t>CAPRIANA</t>
  </si>
  <si>
    <t>CARISOLO</t>
  </si>
  <si>
    <t>CARZANO</t>
  </si>
  <si>
    <t>CASTEL CONDINO</t>
  </si>
  <si>
    <t>CASTELLO-MOLINA DI FIEMME</t>
  </si>
  <si>
    <t>CASTELLO TESINO</t>
  </si>
  <si>
    <t>CASTELNUOVO</t>
  </si>
  <si>
    <t>CAVALESE</t>
  </si>
  <si>
    <t>CAVARENO</t>
  </si>
  <si>
    <t>CAVEDAGO</t>
  </si>
  <si>
    <t>CAVEDINE</t>
  </si>
  <si>
    <t>CAVIZZANA</t>
  </si>
  <si>
    <t>CIMONE</t>
  </si>
  <si>
    <t>CINTE TESINO</t>
  </si>
  <si>
    <t>CIS</t>
  </si>
  <si>
    <t>CIVEZZANO</t>
  </si>
  <si>
    <t>CLES</t>
  </si>
  <si>
    <t>COMMEZZADURA</t>
  </si>
  <si>
    <t>CROVIANA</t>
  </si>
  <si>
    <t>DAMBEL</t>
  </si>
  <si>
    <t>DENNO</t>
  </si>
  <si>
    <t>DRENA</t>
  </si>
  <si>
    <t>DRO</t>
  </si>
  <si>
    <t>FAI DELLA PAGANELLA</t>
  </si>
  <si>
    <t>FIAVÈ</t>
  </si>
  <si>
    <t>FIEROZZO</t>
  </si>
  <si>
    <t>FOLGARIA</t>
  </si>
  <si>
    <t>FORNACE</t>
  </si>
  <si>
    <t>FRASSILONGO</t>
  </si>
  <si>
    <t>GARNIGA TERME</t>
  </si>
  <si>
    <t>GIOVO</t>
  </si>
  <si>
    <t>GIUSTINO</t>
  </si>
  <si>
    <t>GRIGNO</t>
  </si>
  <si>
    <t>IMER</t>
  </si>
  <si>
    <t>ISERA</t>
  </si>
  <si>
    <t>LAVARONE</t>
  </si>
  <si>
    <t>LEVICO TERME</t>
  </si>
  <si>
    <t>LONA-LASES</t>
  </si>
  <si>
    <t>LUSERNA</t>
  </si>
  <si>
    <t>MALé</t>
  </si>
  <si>
    <t>MASSIMENO</t>
  </si>
  <si>
    <t>MAZZIN</t>
  </si>
  <si>
    <t>MEZZANA</t>
  </si>
  <si>
    <t>MEZZANO</t>
  </si>
  <si>
    <t>MEZZOCORONA</t>
  </si>
  <si>
    <t>MEZZOLOMBARDO</t>
  </si>
  <si>
    <t>MOENA</t>
  </si>
  <si>
    <t>MOLVENO</t>
  </si>
  <si>
    <t>MORI</t>
  </si>
  <si>
    <t>NAGO-TORBOLE</t>
  </si>
  <si>
    <t>NOGAREDO</t>
  </si>
  <si>
    <t>NOMI</t>
  </si>
  <si>
    <t>NOVALEDO</t>
  </si>
  <si>
    <t>OSPEDALETTO</t>
  </si>
  <si>
    <t>OSSANA</t>
  </si>
  <si>
    <t>PALÙ DEL FERSINA</t>
  </si>
  <si>
    <t>PANCHIÀ</t>
  </si>
  <si>
    <t>RONZO-CHIENIS</t>
  </si>
  <si>
    <t>PEIO</t>
  </si>
  <si>
    <t>PELLIZZANO</t>
  </si>
  <si>
    <t>PELUGO</t>
  </si>
  <si>
    <t>PERGINE VALSUGANA</t>
  </si>
  <si>
    <t>PIEVE TESINO</t>
  </si>
  <si>
    <t>PINZOLO</t>
  </si>
  <si>
    <t>POMAROLO</t>
  </si>
  <si>
    <t>PREDAZZO</t>
  </si>
  <si>
    <t>RABBI</t>
  </si>
  <si>
    <t>ROMENO</t>
  </si>
  <si>
    <t>RONCEGNO TERME</t>
  </si>
  <si>
    <t>RONCHI VALSUGANA</t>
  </si>
  <si>
    <t>RONZONE</t>
  </si>
  <si>
    <t>ROVERÈ DELLA LUNA</t>
  </si>
  <si>
    <t>RUFFRÈ-MENDOLA</t>
  </si>
  <si>
    <t>RUMO</t>
  </si>
  <si>
    <t>SAGRON MIS</t>
  </si>
  <si>
    <t>SAN MICHELE ALL'ADIGE</t>
  </si>
  <si>
    <t>SANT'ORSOLA TERME</t>
  </si>
  <si>
    <t>SANZENO</t>
  </si>
  <si>
    <t>SARNONICO</t>
  </si>
  <si>
    <t>SCURELLE</t>
  </si>
  <si>
    <t>SEGONZANO</t>
  </si>
  <si>
    <t>SFRUZ</t>
  </si>
  <si>
    <t>SORAGA DI FASSA</t>
  </si>
  <si>
    <t>SOVER</t>
  </si>
  <si>
    <t>SPIAZZO</t>
  </si>
  <si>
    <t>SPORMAGGIORE</t>
  </si>
  <si>
    <t>SPORMINORE</t>
  </si>
  <si>
    <t>STENICO</t>
  </si>
  <si>
    <t>STORO</t>
  </si>
  <si>
    <t>STREMBO</t>
  </si>
  <si>
    <t>TELVE</t>
  </si>
  <si>
    <t>TELVE DI SOPRA</t>
  </si>
  <si>
    <t>TENNA</t>
  </si>
  <si>
    <t>TENNO</t>
  </si>
  <si>
    <t>TERRAGNOLO</t>
  </si>
  <si>
    <t>TERZOLAS</t>
  </si>
  <si>
    <t>TESERO</t>
  </si>
  <si>
    <t>TIONE DI TRENTO</t>
  </si>
  <si>
    <t>TON</t>
  </si>
  <si>
    <t>TORCEGNO</t>
  </si>
  <si>
    <t>VALFLORIANA</t>
  </si>
  <si>
    <t>VALLARSA</t>
  </si>
  <si>
    <t>VERMIGLIO</t>
  </si>
  <si>
    <t>VIGNOLA-FALESINA</t>
  </si>
  <si>
    <t>VILLA LAGARINA</t>
  </si>
  <si>
    <t>VOLANO</t>
  </si>
  <si>
    <t>ZIANO DI FIEMME</t>
  </si>
  <si>
    <t>COMANO TERME</t>
  </si>
  <si>
    <t>LEDRO</t>
  </si>
  <si>
    <t>PREDAIA</t>
  </si>
  <si>
    <t>SAN LORENZO DORSINO</t>
  </si>
  <si>
    <t>VALDAONE</t>
  </si>
  <si>
    <t>DIMARO FOLGARIDA</t>
  </si>
  <si>
    <t>PIEVE DI BONO-PREZZO</t>
  </si>
  <si>
    <t>ALTAVALLE</t>
  </si>
  <si>
    <t>ALTOPIANO DELLA VIGOLANA</t>
  </si>
  <si>
    <t>AMBLAR-DON</t>
  </si>
  <si>
    <t>BORGO CHIESE</t>
  </si>
  <si>
    <t>BORGO LARES</t>
  </si>
  <si>
    <t>CASTEL IVANO</t>
  </si>
  <si>
    <t>CEMBRA LISIGNAGO</t>
  </si>
  <si>
    <t>CONTÀ</t>
  </si>
  <si>
    <t>MADRUZZO</t>
  </si>
  <si>
    <t>PORTE DI RENDENA</t>
  </si>
  <si>
    <t>PRIMIERO SAN MARTINO DI CASTROZZA</t>
  </si>
  <si>
    <t>SELLA GIUDICARIE</t>
  </si>
  <si>
    <t>TRE VILLE</t>
  </si>
  <si>
    <t>VALLELAGHI</t>
  </si>
  <si>
    <t>VILLE D'ANAUNIA</t>
  </si>
  <si>
    <t>SAN GIOVANNI DI FASSA-SèN JAN</t>
  </si>
  <si>
    <t>TERRE D'ADIGE</t>
  </si>
  <si>
    <t>BORGO D'ANAUNIA</t>
  </si>
  <si>
    <t>NOVELLA</t>
  </si>
  <si>
    <t>VILLE DI FIEMME</t>
  </si>
  <si>
    <t>AFFI</t>
  </si>
  <si>
    <t>BADIA CALAVENA</t>
  </si>
  <si>
    <t>BARDOLINO</t>
  </si>
  <si>
    <t>BOSCO CHIESANUOVA</t>
  </si>
  <si>
    <t>BRENTINO BELLUNO</t>
  </si>
  <si>
    <t>BRENZONE SUL GARDA</t>
  </si>
  <si>
    <t>CAPRINO VERONESE</t>
  </si>
  <si>
    <t>CASALEONE</t>
  </si>
  <si>
    <t>CASTAGNARO</t>
  </si>
  <si>
    <t>CAVAION VERONESE</t>
  </si>
  <si>
    <t>CAZZANO DI TRAMIGNA</t>
  </si>
  <si>
    <t>CERRO VERONESE</t>
  </si>
  <si>
    <t>COLOGNOLA AI COLLI</t>
  </si>
  <si>
    <t>COSTERMANO SUL GARDA</t>
  </si>
  <si>
    <t>DOLCÈ</t>
  </si>
  <si>
    <t>ERBEZZO</t>
  </si>
  <si>
    <t>FERRARA DI MONTE BALDO</t>
  </si>
  <si>
    <t>FUMANE</t>
  </si>
  <si>
    <t>GARDA</t>
  </si>
  <si>
    <t>GREZZANA</t>
  </si>
  <si>
    <t>LAVAGNO</t>
  </si>
  <si>
    <t>LAZISE</t>
  </si>
  <si>
    <t>MALCESINE</t>
  </si>
  <si>
    <t>MARANO DI VALPOLICELLA</t>
  </si>
  <si>
    <t>MEZZANE DI SOTTO</t>
  </si>
  <si>
    <t>MONTECCHIA DI CROSARA</t>
  </si>
  <si>
    <t>NOGARA</t>
  </si>
  <si>
    <t>PASTRENGO</t>
  </si>
  <si>
    <t>RIVOLI VERONESE</t>
  </si>
  <si>
    <t>RONCÀ</t>
  </si>
  <si>
    <t>ROVERÈ VERONESE</t>
  </si>
  <si>
    <t>SALIZZOLE</t>
  </si>
  <si>
    <t>SAN GIOVANNI ILARIONE</t>
  </si>
  <si>
    <t>SANGUINETTO</t>
  </si>
  <si>
    <t>SAN MAURO DI SALINE</t>
  </si>
  <si>
    <t>SANT'AMBROGIO DI VALPOLICELLA</t>
  </si>
  <si>
    <t>SANT'ANNA D'ALFAEDO</t>
  </si>
  <si>
    <t>SAN ZENO DI MONTAGNA</t>
  </si>
  <si>
    <t>SELVA DI PROGNO</t>
  </si>
  <si>
    <t>TORRI DEL BENACO</t>
  </si>
  <si>
    <t>TREGNAGO</t>
  </si>
  <si>
    <t>VELO VERONESE</t>
  </si>
  <si>
    <t>VESTENANOVA</t>
  </si>
  <si>
    <t>VILLA BARTOLOMEA</t>
  </si>
  <si>
    <t>AGUGLIARO</t>
  </si>
  <si>
    <t>ALBETTONE</t>
  </si>
  <si>
    <t>ALTISSIMO</t>
  </si>
  <si>
    <t>ARCUGNANO</t>
  </si>
  <si>
    <t>ARSIERO</t>
  </si>
  <si>
    <t>ASIAGO</t>
  </si>
  <si>
    <t>ASIGLIANO VENETO</t>
  </si>
  <si>
    <t>BOLZANO VICENTINO</t>
  </si>
  <si>
    <t>BREGANZE</t>
  </si>
  <si>
    <t>BRENDOLA</t>
  </si>
  <si>
    <t>BRESSANVIDO</t>
  </si>
  <si>
    <t>BROGLIANO</t>
  </si>
  <si>
    <t>CALDOGNO</t>
  </si>
  <si>
    <t>CALTRANO</t>
  </si>
  <si>
    <t>CALVENE</t>
  </si>
  <si>
    <t>CAMPIGLIA DEI BERICI</t>
  </si>
  <si>
    <t>CARRÈ</t>
  </si>
  <si>
    <t>CARTIGLIANO</t>
  </si>
  <si>
    <t>CASTEGNERO</t>
  </si>
  <si>
    <t>CASTELGOMBERTO</t>
  </si>
  <si>
    <t>CHIAMPO</t>
  </si>
  <si>
    <t>CHIUPPANO</t>
  </si>
  <si>
    <t>COGOLLO DEL CENGIO</t>
  </si>
  <si>
    <t>CORNEDO VICENTINO</t>
  </si>
  <si>
    <t>COSTABISSARA</t>
  </si>
  <si>
    <t>CRESPADORO</t>
  </si>
  <si>
    <t>ENEGO</t>
  </si>
  <si>
    <t>FARA VICENTINO</t>
  </si>
  <si>
    <t>FOZA</t>
  </si>
  <si>
    <t>GALLIO</t>
  </si>
  <si>
    <t>GAMBELLARA</t>
  </si>
  <si>
    <t>GRISIGNANO DI ZOCCO</t>
  </si>
  <si>
    <t>GRUMOLO DELLE ABBADESSE</t>
  </si>
  <si>
    <t>ISOLA VICENTINA</t>
  </si>
  <si>
    <t>LAGHI</t>
  </si>
  <si>
    <t>LASTEBASSE</t>
  </si>
  <si>
    <t>LONGARE</t>
  </si>
  <si>
    <t>LUGO DI VICENZA</t>
  </si>
  <si>
    <t>MALO</t>
  </si>
  <si>
    <t>MARANO VICENTINO</t>
  </si>
  <si>
    <t>MONTECCHIO PRECALCINO</t>
  </si>
  <si>
    <t>MONTE DI MALO</t>
  </si>
  <si>
    <t>MONTEGALDA</t>
  </si>
  <si>
    <t>MONTEGALDELLA</t>
  </si>
  <si>
    <t>MONTEVIALE</t>
  </si>
  <si>
    <t>MONTICELLO CONTE OTTO</t>
  </si>
  <si>
    <t>MONTORSO VICENTINO</t>
  </si>
  <si>
    <t>MUSSOLENTE</t>
  </si>
  <si>
    <t>NANTO</t>
  </si>
  <si>
    <t>NOGAROLE VICENTINO</t>
  </si>
  <si>
    <t>NOVE</t>
  </si>
  <si>
    <t>ORGIANO</t>
  </si>
  <si>
    <t>PEDEMONTE</t>
  </si>
  <si>
    <t>PIANEZZE</t>
  </si>
  <si>
    <t>PIOVENE ROCCHETTE</t>
  </si>
  <si>
    <t>POJANA MAGGIORE</t>
  </si>
  <si>
    <t>POSINA</t>
  </si>
  <si>
    <t>POVE DEL GRAPPA</t>
  </si>
  <si>
    <t>POZZOLEONE</t>
  </si>
  <si>
    <t>QUINTO VICENTINO</t>
  </si>
  <si>
    <t>RECOARO TERME</t>
  </si>
  <si>
    <t>ROANA</t>
  </si>
  <si>
    <t>ROMANO D'EZZELINO</t>
  </si>
  <si>
    <t>ROSSANO VENETO</t>
  </si>
  <si>
    <t>ROTZO</t>
  </si>
  <si>
    <t>SALCEDO</t>
  </si>
  <si>
    <t>SANDRIGO</t>
  </si>
  <si>
    <t>SAN PIETRO MUSSOLINO</t>
  </si>
  <si>
    <t>SANTORSO</t>
  </si>
  <si>
    <t>SAN VITO DI LEGUZZANO</t>
  </si>
  <si>
    <t>SARCEDO</t>
  </si>
  <si>
    <t>SAREGO</t>
  </si>
  <si>
    <t>SCHIAVON</t>
  </si>
  <si>
    <t>SOLAGNA</t>
  </si>
  <si>
    <t>SOSSANO</t>
  </si>
  <si>
    <t>SOVIZZO</t>
  </si>
  <si>
    <t>TEZZE SUL BRENTA</t>
  </si>
  <si>
    <t>TONEZZA DEL CIMONE</t>
  </si>
  <si>
    <t>TORREBELVICINO</t>
  </si>
  <si>
    <t>TORRI DI QUARTESOLO</t>
  </si>
  <si>
    <t>TRISSINO</t>
  </si>
  <si>
    <t>VALDAGNO</t>
  </si>
  <si>
    <t>VALDASTICO</t>
  </si>
  <si>
    <t>VALLI DEL PASUBIO</t>
  </si>
  <si>
    <t>VELO D'ASTICO</t>
  </si>
  <si>
    <t>VILLAGA</t>
  </si>
  <si>
    <t>VILLAVERLA</t>
  </si>
  <si>
    <t>ZANÈ</t>
  </si>
  <si>
    <t>ZERMEGHEDO</t>
  </si>
  <si>
    <t>ZOVENCEDO</t>
  </si>
  <si>
    <t>ZUGLIANO</t>
  </si>
  <si>
    <t>VAL LIONA</t>
  </si>
  <si>
    <t>VALBRENTA</t>
  </si>
  <si>
    <t>COLCERESA</t>
  </si>
  <si>
    <t>LUSIANA CONCO</t>
  </si>
  <si>
    <t>AGORDO</t>
  </si>
  <si>
    <t>ALLEGHE</t>
  </si>
  <si>
    <t>ARSIÈ</t>
  </si>
  <si>
    <t>AURONZO DI CADORE</t>
  </si>
  <si>
    <t>BORCA DI CADORE</t>
  </si>
  <si>
    <t>CALALZO DI CADORE</t>
  </si>
  <si>
    <t>CENCENIGHE AGORDINO</t>
  </si>
  <si>
    <t>CESIOMAGGIORE</t>
  </si>
  <si>
    <t>CHIES D'ALPAGO</t>
  </si>
  <si>
    <t>CIBIANA DI CADORE</t>
  </si>
  <si>
    <t>COLLE SANTA LUCIA</t>
  </si>
  <si>
    <t>COMELICO SUPERIORE</t>
  </si>
  <si>
    <t>CORTINA D'AMPEZZO</t>
  </si>
  <si>
    <t>DANTA DI CADORE</t>
  </si>
  <si>
    <t>DOMEGGE DI CADORE</t>
  </si>
  <si>
    <t>FALCADE</t>
  </si>
  <si>
    <t>FONZASO</t>
  </si>
  <si>
    <t>CANALE D'AGORDO</t>
  </si>
  <si>
    <t>GOSALDO</t>
  </si>
  <si>
    <t>LAMON</t>
  </si>
  <si>
    <t>LA VALLE AGORDINA</t>
  </si>
  <si>
    <t>LIMANA</t>
  </si>
  <si>
    <t>LIVINALLONGO DEL COL DI LANA</t>
  </si>
  <si>
    <t>LORENZAGO DI CADORE</t>
  </si>
  <si>
    <t>LOZZO DI CADORE</t>
  </si>
  <si>
    <t>OSPITALE DI CADORE</t>
  </si>
  <si>
    <t>PEDAVENA</t>
  </si>
  <si>
    <t>PERAROLO DI CADORE</t>
  </si>
  <si>
    <t>PIEVE DI CADORE</t>
  </si>
  <si>
    <t>PONTE NELLE ALPI</t>
  </si>
  <si>
    <t>RIVAMONTE AGORDINO</t>
  </si>
  <si>
    <t>ROCCA PIETORE</t>
  </si>
  <si>
    <t>SAN GREGORIO NELLE ALPI</t>
  </si>
  <si>
    <t>SAN NICOLÒ DI COMELICO</t>
  </si>
  <si>
    <t>SAN PIETRO DI CADORE</t>
  </si>
  <si>
    <t>SANTA GIUSTINA</t>
  </si>
  <si>
    <t>SAN TOMASO AGORDINO</t>
  </si>
  <si>
    <t>SANTO STEFANO DI CADORE</t>
  </si>
  <si>
    <t>SAN VITO DI CADORE</t>
  </si>
  <si>
    <t>SEDICO</t>
  </si>
  <si>
    <t>SELVA DI CADORE</t>
  </si>
  <si>
    <t>SEREN DEL GRAPPA</t>
  </si>
  <si>
    <t>SOSPIROLO</t>
  </si>
  <si>
    <t>SOVERZENE</t>
  </si>
  <si>
    <t>SOVRAMONTE</t>
  </si>
  <si>
    <t>TAIBON AGORDINO</t>
  </si>
  <si>
    <t>TAMBRE</t>
  </si>
  <si>
    <t>VALLADA AGORDINA</t>
  </si>
  <si>
    <t>VALLE DI CADORE</t>
  </si>
  <si>
    <t>VIGO DI CADORE</t>
  </si>
  <si>
    <t>VODO CADORE</t>
  </si>
  <si>
    <t>VOLTAGO AGORDINO</t>
  </si>
  <si>
    <t>ZOPPÈ DI CADORE</t>
  </si>
  <si>
    <t>LONGARONE</t>
  </si>
  <si>
    <t>ALPAGO</t>
  </si>
  <si>
    <t>VAL DI ZOLDO</t>
  </si>
  <si>
    <t>BORGO VALBELLUNA</t>
  </si>
  <si>
    <t>ALTIVOLE</t>
  </si>
  <si>
    <t>ARCADE</t>
  </si>
  <si>
    <t>ASOLO</t>
  </si>
  <si>
    <t>BORSO DEL GRAPPA</t>
  </si>
  <si>
    <t>BREDA DI PIAVE</t>
  </si>
  <si>
    <t>CAPPELLA MAGGIORE</t>
  </si>
  <si>
    <t>CARBONERA</t>
  </si>
  <si>
    <t>CASIER</t>
  </si>
  <si>
    <t>CASTELCUCCO</t>
  </si>
  <si>
    <t>CASTELLO DI GODEGO</t>
  </si>
  <si>
    <t>CAVASO DEL TOMBA</t>
  </si>
  <si>
    <t>CESSALTO</t>
  </si>
  <si>
    <t>CHIARANO</t>
  </si>
  <si>
    <t>CIMADOLMO</t>
  </si>
  <si>
    <t>CISON DI VALMARINO</t>
  </si>
  <si>
    <t>CODOGNÈ</t>
  </si>
  <si>
    <t>COLLE UMBERTO</t>
  </si>
  <si>
    <t>CORDIGNANO</t>
  </si>
  <si>
    <t>CORNUDA</t>
  </si>
  <si>
    <t>CROCETTA DEL MONTELLO</t>
  </si>
  <si>
    <t>FARRA DI SOLIGO</t>
  </si>
  <si>
    <t>FOLLINA</t>
  </si>
  <si>
    <t>FONTE</t>
  </si>
  <si>
    <t>FREGONA</t>
  </si>
  <si>
    <t>GIAVERA DEL MONTELLO</t>
  </si>
  <si>
    <t>GODEGA DI SANT'URBANO</t>
  </si>
  <si>
    <t>GORGO AL MONTICANO</t>
  </si>
  <si>
    <t>LORIA</t>
  </si>
  <si>
    <t>MANSUÈ</t>
  </si>
  <si>
    <t>MARENO DI PIAVE</t>
  </si>
  <si>
    <t>MASER</t>
  </si>
  <si>
    <t>MEDUNA DI LIVENZA</t>
  </si>
  <si>
    <t>MIANE</t>
  </si>
  <si>
    <t>MONASTIER DI TREVISO</t>
  </si>
  <si>
    <t>MONFUMO</t>
  </si>
  <si>
    <t>MORGANO</t>
  </si>
  <si>
    <t>MORIAGO DELLA BATTAGLIA</t>
  </si>
  <si>
    <t>NERVESA DELLA BATTAGLIA</t>
  </si>
  <si>
    <t>ORSAGO</t>
  </si>
  <si>
    <t>PEDEROBBA</t>
  </si>
  <si>
    <t>PONZANO VENETO</t>
  </si>
  <si>
    <t>PORTOBUFFOLÈ</t>
  </si>
  <si>
    <t>POSSAGNO</t>
  </si>
  <si>
    <t>POVEGLIANO</t>
  </si>
  <si>
    <t>REFRONTOLO</t>
  </si>
  <si>
    <t>REVINE LAGO</t>
  </si>
  <si>
    <t>RIESE PIO X</t>
  </si>
  <si>
    <t>RONCADE</t>
  </si>
  <si>
    <t>SALGAREDA</t>
  </si>
  <si>
    <t>SAN BIAGIO DI CALLALTA</t>
  </si>
  <si>
    <t>SAN FIOR</t>
  </si>
  <si>
    <t>SAN PIETRO DI FELETTO</t>
  </si>
  <si>
    <t>SAN POLO DI PIAVE</t>
  </si>
  <si>
    <t>SAN VENDEMIANO</t>
  </si>
  <si>
    <t>SAN ZENONE DEGLI EZZELINI</t>
  </si>
  <si>
    <t>SARMEDE</t>
  </si>
  <si>
    <t>SEGUSINO</t>
  </si>
  <si>
    <t>SERNAGLIA DELLA BATTAGLIA</t>
  </si>
  <si>
    <t>TARZO</t>
  </si>
  <si>
    <t>TREVIGNANO</t>
  </si>
  <si>
    <t>VALDOBBIADENE</t>
  </si>
  <si>
    <t>VEDELAGO</t>
  </si>
  <si>
    <t>VIDOR</t>
  </si>
  <si>
    <t>VILLORBA</t>
  </si>
  <si>
    <t>VOLPAGO DEL MONTELLO</t>
  </si>
  <si>
    <t>ZENSON DI PIAVE</t>
  </si>
  <si>
    <t>PIEVE DEL GRAPPA</t>
  </si>
  <si>
    <t>ANNONE VENETO</t>
  </si>
  <si>
    <t>CAORLE</t>
  </si>
  <si>
    <t>CAVARZERE</t>
  </si>
  <si>
    <t>CEGGIA</t>
  </si>
  <si>
    <t>CINTO CAOMAGGIORE</t>
  </si>
  <si>
    <t>ERACLEA</t>
  </si>
  <si>
    <t>FOSSALTA DI PIAVE</t>
  </si>
  <si>
    <t>GRUARO</t>
  </si>
  <si>
    <t>MARCON</t>
  </si>
  <si>
    <t>MEOLO</t>
  </si>
  <si>
    <t>NOVENTA DI PIAVE</t>
  </si>
  <si>
    <t>PRAMAGGIORE</t>
  </si>
  <si>
    <t>QUARTO D'ALTINO</t>
  </si>
  <si>
    <t>SAN MICHELE AL TAGLIAMENTO</t>
  </si>
  <si>
    <t>TORRE DI MOSTO</t>
  </si>
  <si>
    <t>AGNA</t>
  </si>
  <si>
    <t>ANGUILLARA VENETA</t>
  </si>
  <si>
    <t>ARQUÀ PETRARCA</t>
  </si>
  <si>
    <t>BAGNOLI DI SOPRA</t>
  </si>
  <si>
    <t>BARBONA</t>
  </si>
  <si>
    <t>BOARA PISANI</t>
  </si>
  <si>
    <t>BORGORICCO</t>
  </si>
  <si>
    <t>BOVOLENTA</t>
  </si>
  <si>
    <t>CADONEGHE</t>
  </si>
  <si>
    <t>CAMPODORO</t>
  </si>
  <si>
    <t>CAMPO SAN MARTINO</t>
  </si>
  <si>
    <t>CARMIGNANO DI BRENTA</t>
  </si>
  <si>
    <t>CARTURA</t>
  </si>
  <si>
    <t>CASALE DI SCODOSIA</t>
  </si>
  <si>
    <t>CASTELBALDO</t>
  </si>
  <si>
    <t>CURTAROLO</t>
  </si>
  <si>
    <t>GAZZO</t>
  </si>
  <si>
    <t>GRANTORTO</t>
  </si>
  <si>
    <t>GRANZE</t>
  </si>
  <si>
    <t>LIMENA</t>
  </si>
  <si>
    <t>LOREGGIA</t>
  </si>
  <si>
    <t>LOZZO ATESTINO</t>
  </si>
  <si>
    <t>MASI</t>
  </si>
  <si>
    <t>MASSANZAGO</t>
  </si>
  <si>
    <t>MEGLIADINO SAN VITALE</t>
  </si>
  <si>
    <t>MERLARA</t>
  </si>
  <si>
    <t>PIACENZA D'ADIGE</t>
  </si>
  <si>
    <t>PIAZZOLA SUL BRENTA</t>
  </si>
  <si>
    <t>PIOMBINO DESE</t>
  </si>
  <si>
    <t>PONSO</t>
  </si>
  <si>
    <t>SAN GIORGIO DELLE PERTICHE</t>
  </si>
  <si>
    <t>SAN GIORGIO IN BOSCO</t>
  </si>
  <si>
    <t>SAN PIETRO IN GU</t>
  </si>
  <si>
    <t>SANTA GIUSTINA IN COLLE</t>
  </si>
  <si>
    <t>SANT'ELENA</t>
  </si>
  <si>
    <t>SANT'URBANO</t>
  </si>
  <si>
    <t>STANGHELLA</t>
  </si>
  <si>
    <t>TREBASELEGHE</t>
  </si>
  <si>
    <t>URBANA</t>
  </si>
  <si>
    <t>VESCOVANA</t>
  </si>
  <si>
    <t>VIGODARZERE</t>
  </si>
  <si>
    <t>VIGONZA</t>
  </si>
  <si>
    <t>VILLA DEL CONTE</t>
  </si>
  <si>
    <t>VILLA ESTENSE</t>
  </si>
  <si>
    <t>VILLAFRANCA PADOVANA</t>
  </si>
  <si>
    <t>VILLANOVA DI CAMPOSAMPIERO</t>
  </si>
  <si>
    <t>BORGO VENETO</t>
  </si>
  <si>
    <t>ADRIA</t>
  </si>
  <si>
    <t>ARIANO NEL POLESINE</t>
  </si>
  <si>
    <t>ARQUÀ POLESINE</t>
  </si>
  <si>
    <t>BADIA POLESINE</t>
  </si>
  <si>
    <t>BAGNOLO DI PO</t>
  </si>
  <si>
    <t>BERGANTINO</t>
  </si>
  <si>
    <t>BOSARO</t>
  </si>
  <si>
    <t>CALTO</t>
  </si>
  <si>
    <t>CANARO</t>
  </si>
  <si>
    <t>CANDA</t>
  </si>
  <si>
    <t>CASTELGUGLIELMO</t>
  </si>
  <si>
    <t>CASTELMASSA</t>
  </si>
  <si>
    <t>CASTELNOVO BARIANO</t>
  </si>
  <si>
    <t>CENESELLI</t>
  </si>
  <si>
    <t>CEREGNANO</t>
  </si>
  <si>
    <t>CORBOLA</t>
  </si>
  <si>
    <t>COSTA DI ROVIGO</t>
  </si>
  <si>
    <t>CRESPINO</t>
  </si>
  <si>
    <t>FICAROLO</t>
  </si>
  <si>
    <t>FIESSO UMBERTIANO</t>
  </si>
  <si>
    <t>FRASSINELLE POLESINE</t>
  </si>
  <si>
    <t>FRATTA POLESINE</t>
  </si>
  <si>
    <t>GAIBA</t>
  </si>
  <si>
    <t>GAVELLO</t>
  </si>
  <si>
    <t>GIACCIANO CON BARUCHELLA</t>
  </si>
  <si>
    <t>GUARDA VENETA</t>
  </si>
  <si>
    <t>LENDINARA</t>
  </si>
  <si>
    <t>LOREO</t>
  </si>
  <si>
    <t>LUSIA</t>
  </si>
  <si>
    <t>MELARA</t>
  </si>
  <si>
    <t>OCCHIOBELLO</t>
  </si>
  <si>
    <t>PAPOZZE</t>
  </si>
  <si>
    <t>PETTORAZZA GRIMANI</t>
  </si>
  <si>
    <t>PINCARA</t>
  </si>
  <si>
    <t>POLESELLA</t>
  </si>
  <si>
    <t>PONTECCHIO POLESINE</t>
  </si>
  <si>
    <t>PORTO TOLLE</t>
  </si>
  <si>
    <t>ROSOLINA</t>
  </si>
  <si>
    <t>SALARA</t>
  </si>
  <si>
    <t>SAN BELLINO</t>
  </si>
  <si>
    <t>SAN MARTINO DI VENEZZE</t>
  </si>
  <si>
    <t>STIENTA</t>
  </si>
  <si>
    <t>TAGLIO DI PO</t>
  </si>
  <si>
    <t>TRECENTA</t>
  </si>
  <si>
    <t>VILLADOSE</t>
  </si>
  <si>
    <t>VILLAMARZANA</t>
  </si>
  <si>
    <t>VILLANOVA DEL GHEBBO</t>
  </si>
  <si>
    <t>VILLANOVA MARCHESANA</t>
  </si>
  <si>
    <t>PORTO VIRO</t>
  </si>
  <si>
    <t>AIELLO DEL FRIULI</t>
  </si>
  <si>
    <t>AMARO</t>
  </si>
  <si>
    <t>AMPEZZO</t>
  </si>
  <si>
    <t>AQUILEIA</t>
  </si>
  <si>
    <t>ARTA TERME</t>
  </si>
  <si>
    <t>ARTEGNA</t>
  </si>
  <si>
    <t>ATTIMIS</t>
  </si>
  <si>
    <t>BAGNARIA ARSA</t>
  </si>
  <si>
    <t>BASILIANO</t>
  </si>
  <si>
    <t>BERTIOLO</t>
  </si>
  <si>
    <t>BICINICCO</t>
  </si>
  <si>
    <t>BORDANO</t>
  </si>
  <si>
    <t>BUJA</t>
  </si>
  <si>
    <t>CAMINO AL TAGLIAMENTO</t>
  </si>
  <si>
    <t>CAMPOFORMIDO</t>
  </si>
  <si>
    <t>CARLINO</t>
  </si>
  <si>
    <t>CASSACCO</t>
  </si>
  <si>
    <t>CASTIONS DI STRADA</t>
  </si>
  <si>
    <t>CAVAZZO CARNICO</t>
  </si>
  <si>
    <t>CERCIVENTO</t>
  </si>
  <si>
    <t>CHIUSAFORTE</t>
  </si>
  <si>
    <t>CIVIDALE DEL FRIULI</t>
  </si>
  <si>
    <t>CODROIPO</t>
  </si>
  <si>
    <t>COLLOREDO DI MONTE ALBANO</t>
  </si>
  <si>
    <t>COMEGLIANS</t>
  </si>
  <si>
    <t>CORNO DI ROSAZZO</t>
  </si>
  <si>
    <t>COSEANO</t>
  </si>
  <si>
    <t>DIGNANO</t>
  </si>
  <si>
    <t>DOGNA</t>
  </si>
  <si>
    <t>DRENCHIA</t>
  </si>
  <si>
    <t>ENEMONZO</t>
  </si>
  <si>
    <t>FAEDIS</t>
  </si>
  <si>
    <t>FAGAGNA</t>
  </si>
  <si>
    <t>FLAIBANO</t>
  </si>
  <si>
    <t>FORNI AVOLTRI</t>
  </si>
  <si>
    <t>FORNI DI SOPRA</t>
  </si>
  <si>
    <t>FORNI DI SOTTO</t>
  </si>
  <si>
    <t>GEMONA DEL FRIULI</t>
  </si>
  <si>
    <t>GONARS</t>
  </si>
  <si>
    <t>GRIMACCO</t>
  </si>
  <si>
    <t>LATISANA</t>
  </si>
  <si>
    <t>LAUCO</t>
  </si>
  <si>
    <t>LESTIZZA</t>
  </si>
  <si>
    <t>LIGNANO SABBIADORO</t>
  </si>
  <si>
    <t>LUSEVERA</t>
  </si>
  <si>
    <t>MAGNANO IN RIVIERA</t>
  </si>
  <si>
    <t>MAJANO</t>
  </si>
  <si>
    <t>MALBORGHETTO VALBRUNA</t>
  </si>
  <si>
    <t>MARANO LAGUNARE</t>
  </si>
  <si>
    <t>MARTIGNACCO</t>
  </si>
  <si>
    <t>MERETO DI TOMBA</t>
  </si>
  <si>
    <t>MOGGIO UDINESE</t>
  </si>
  <si>
    <t>MOIMACCO</t>
  </si>
  <si>
    <t>MONTENARS</t>
  </si>
  <si>
    <t>MORTEGLIANO</t>
  </si>
  <si>
    <t>MORUZZO</t>
  </si>
  <si>
    <t>MUZZANA DEL TURGNANO</t>
  </si>
  <si>
    <t>NIMIS</t>
  </si>
  <si>
    <t>OSOPPO</t>
  </si>
  <si>
    <t>OVARO</t>
  </si>
  <si>
    <t>PAGNACCO</t>
  </si>
  <si>
    <t>PALAZZOLO DELLO STELLA</t>
  </si>
  <si>
    <t>PALMANOVA</t>
  </si>
  <si>
    <t>PALUZZA</t>
  </si>
  <si>
    <t>PAULARO</t>
  </si>
  <si>
    <t>PAVIA DI UDINE</t>
  </si>
  <si>
    <t>POCENIA</t>
  </si>
  <si>
    <t>PONTEBBA</t>
  </si>
  <si>
    <t>PORPETTO</t>
  </si>
  <si>
    <t>POVOLETTO</t>
  </si>
  <si>
    <t>POZZUOLO DEL FRIULI</t>
  </si>
  <si>
    <t>PRADAMANO</t>
  </si>
  <si>
    <t>PRATO CARNICO</t>
  </si>
  <si>
    <t>PRECENICCO</t>
  </si>
  <si>
    <t>PREMARIACCO</t>
  </si>
  <si>
    <t>PREONE</t>
  </si>
  <si>
    <t>PREPOTTO</t>
  </si>
  <si>
    <t>PULFERO</t>
  </si>
  <si>
    <t>RAGOGNA</t>
  </si>
  <si>
    <t>RAVASCLETTO</t>
  </si>
  <si>
    <t>RAVEO</t>
  </si>
  <si>
    <t>REANA DEL ROJALE</t>
  </si>
  <si>
    <t>RESIA</t>
  </si>
  <si>
    <t>RESIUTTA</t>
  </si>
  <si>
    <t>RIGOLATO</t>
  </si>
  <si>
    <t>RIVE D'ARCANO</t>
  </si>
  <si>
    <t>RONCHIS</t>
  </si>
  <si>
    <t>RUDA</t>
  </si>
  <si>
    <t>SAN DANIELE DEL FRIULI</t>
  </si>
  <si>
    <t>SAN LEONARDO</t>
  </si>
  <si>
    <t>SAN PIETRO AL NATISONE</t>
  </si>
  <si>
    <t>SANTA MARIA LA LONGA</t>
  </si>
  <si>
    <t>SAN VITO AL TORRE</t>
  </si>
  <si>
    <t>SAN VITO DI FAGAGNA</t>
  </si>
  <si>
    <t>SAURIS</t>
  </si>
  <si>
    <t>SAVOGNA</t>
  </si>
  <si>
    <t>SEDEGLIANO</t>
  </si>
  <si>
    <t>SOCCHIEVE</t>
  </si>
  <si>
    <t>STREGNA</t>
  </si>
  <si>
    <t>SUTRIO</t>
  </si>
  <si>
    <t>TAIPANA</t>
  </si>
  <si>
    <t>TALMASSONS</t>
  </si>
  <si>
    <t>TARCENTO</t>
  </si>
  <si>
    <t>TARVISIO</t>
  </si>
  <si>
    <t>TAVAGNACCO</t>
  </si>
  <si>
    <t>TERZO D'AQUILEIA</t>
  </si>
  <si>
    <t>TOLMEZZO</t>
  </si>
  <si>
    <t>TORREANO</t>
  </si>
  <si>
    <t>TORVISCOSA</t>
  </si>
  <si>
    <t>TRASAGHIS</t>
  </si>
  <si>
    <t>TREPPO GRANDE</t>
  </si>
  <si>
    <t>TRICESIMO</t>
  </si>
  <si>
    <t>TRIVIGNANO UDINESE</t>
  </si>
  <si>
    <t>VARMO</t>
  </si>
  <si>
    <t>VENZONE</t>
  </si>
  <si>
    <t>VERZEGNIS</t>
  </si>
  <si>
    <t>VILLA SANTINA</t>
  </si>
  <si>
    <t>VISCO</t>
  </si>
  <si>
    <t>ZUGLIO</t>
  </si>
  <si>
    <t>FORGARIA NEL FRIULI</t>
  </si>
  <si>
    <t>CAMPOLONGO TAPOGLIANO</t>
  </si>
  <si>
    <t>RIVIGNANO TEOR</t>
  </si>
  <si>
    <t>SAPPADA</t>
  </si>
  <si>
    <t>FIUMICELLO VILLA VICENTINA</t>
  </si>
  <si>
    <t>TREPPO LIGOSULLO</t>
  </si>
  <si>
    <t>CAPRIVA DEL FRIULI</t>
  </si>
  <si>
    <t>CORMONS</t>
  </si>
  <si>
    <t>DOBERDÒ DEL LAGO-DOBERDOB</t>
  </si>
  <si>
    <t>DOLEGNA DEL COLLIO</t>
  </si>
  <si>
    <t>FOGLIANO REDIPUGLIA</t>
  </si>
  <si>
    <t>GRADO</t>
  </si>
  <si>
    <t>MARIANO DEL FRIULI</t>
  </si>
  <si>
    <t>MORARO</t>
  </si>
  <si>
    <t>MOSSA</t>
  </si>
  <si>
    <t>SAGRADO</t>
  </si>
  <si>
    <t>SAN CANZIAN D'ISONZO</t>
  </si>
  <si>
    <t>SAN FLORIANO DEL COLLIO-Števerjan</t>
  </si>
  <si>
    <t>SAN LORENZO ISONTINO</t>
  </si>
  <si>
    <t>SAN PIER D'ISONZO</t>
  </si>
  <si>
    <t>SAVOGNA D'ISONZO-Sovodnje ob Soči</t>
  </si>
  <si>
    <t>TURRIACO</t>
  </si>
  <si>
    <t>VILLESSE</t>
  </si>
  <si>
    <t>DUINO AURISINA-Devin Nabrežina</t>
  </si>
  <si>
    <t>MONRUPINO-REPENTABOR</t>
  </si>
  <si>
    <t>MUGGIA</t>
  </si>
  <si>
    <t>SAN DORLIGO DELLA VALLE-DOLINA</t>
  </si>
  <si>
    <t>SGONICO-ZGONIK</t>
  </si>
  <si>
    <t>ANDREIS</t>
  </si>
  <si>
    <t>ARBA</t>
  </si>
  <si>
    <t>AVIANO</t>
  </si>
  <si>
    <t>AZZANO DECIMO</t>
  </si>
  <si>
    <t>BARCIS</t>
  </si>
  <si>
    <t>BRUGNERA</t>
  </si>
  <si>
    <t>BUDOIA</t>
  </si>
  <si>
    <t>CANEVA</t>
  </si>
  <si>
    <t>CASARSA DELLA DELIZIA</t>
  </si>
  <si>
    <t>CASTELNOVO DEL FRIULI</t>
  </si>
  <si>
    <t>CAVASSO NUOVO</t>
  </si>
  <si>
    <t>CHIONS</t>
  </si>
  <si>
    <t>CIMOLAIS</t>
  </si>
  <si>
    <t>CLAUT</t>
  </si>
  <si>
    <t>CLAUZETTO</t>
  </si>
  <si>
    <t>CORDENONS</t>
  </si>
  <si>
    <t>CORDOVADO</t>
  </si>
  <si>
    <t>ERTO E CASSO</t>
  </si>
  <si>
    <t>FANNA</t>
  </si>
  <si>
    <t>FIUME VENETO</t>
  </si>
  <si>
    <t>FONTANAFREDDA</t>
  </si>
  <si>
    <t>FRISANCO</t>
  </si>
  <si>
    <t>MANIAGO</t>
  </si>
  <si>
    <t>MEDUNO</t>
  </si>
  <si>
    <t>MONTEREALE VALCELLINA</t>
  </si>
  <si>
    <t>MORSANO AL TAGLIAMENTO</t>
  </si>
  <si>
    <t>PINZANO AL TAGLIAMENTO</t>
  </si>
  <si>
    <t>POLCENIGO</t>
  </si>
  <si>
    <t>PORCIA</t>
  </si>
  <si>
    <t>PRATA DI PORDENONE</t>
  </si>
  <si>
    <t>ROVEREDO IN PIANO</t>
  </si>
  <si>
    <t>SAN GIORGIO DELLA RICHINVELDA</t>
  </si>
  <si>
    <t>SAN MARTINO AL TAGLIAMENTO</t>
  </si>
  <si>
    <t>SAN QUIRINO</t>
  </si>
  <si>
    <t>SAN VITO AL TAGLIAMENTO</t>
  </si>
  <si>
    <t>SEQUALS</t>
  </si>
  <si>
    <t>SESTO AL REGHENA</t>
  </si>
  <si>
    <t>SPILIMBERGO</t>
  </si>
  <si>
    <t>TRAMONTI DI SOPRA</t>
  </si>
  <si>
    <t>TRAMONTI DI SOTTO</t>
  </si>
  <si>
    <t>TRAVESIO</t>
  </si>
  <si>
    <t>VITO D'ASIO</t>
  </si>
  <si>
    <t>VIVARO</t>
  </si>
  <si>
    <t>ZOPPOLA</t>
  </si>
  <si>
    <t>VAJONT</t>
  </si>
  <si>
    <t>VALVASONE ARZENE</t>
  </si>
  <si>
    <t>AILOCHE</t>
  </si>
  <si>
    <t>BIOGLIO</t>
  </si>
  <si>
    <t>BORRIANA</t>
  </si>
  <si>
    <t>BRUSNENGO</t>
  </si>
  <si>
    <t>CALLABIANA</t>
  </si>
  <si>
    <t>CAMANDONA</t>
  </si>
  <si>
    <t>CAMBURZANO</t>
  </si>
  <si>
    <t>CAPRILE</t>
  </si>
  <si>
    <t>CASAPINTA</t>
  </si>
  <si>
    <t>CASTELLETTO CERVO</t>
  </si>
  <si>
    <t>CAVAGLIÀ</t>
  </si>
  <si>
    <t>CERRIONE</t>
  </si>
  <si>
    <t>COGGIOLA</t>
  </si>
  <si>
    <t>CREVACUORE</t>
  </si>
  <si>
    <t>CURINO</t>
  </si>
  <si>
    <t>DONATO</t>
  </si>
  <si>
    <t>DORZANO</t>
  </si>
  <si>
    <t>GIFFLENGA</t>
  </si>
  <si>
    <t>GRAGLIA</t>
  </si>
  <si>
    <t>MAGNANO</t>
  </si>
  <si>
    <t>MASSAZZA</t>
  </si>
  <si>
    <t>MASSERANO</t>
  </si>
  <si>
    <t>MEZZANA MORTIGLIENGO</t>
  </si>
  <si>
    <t>MONGRANDO</t>
  </si>
  <si>
    <t>MOTTALCIATA</t>
  </si>
  <si>
    <t>MUZZANO</t>
  </si>
  <si>
    <t>NETRO</t>
  </si>
  <si>
    <t>PETTINENGO</t>
  </si>
  <si>
    <t>PIATTO</t>
  </si>
  <si>
    <t>PIEDICAVALLO</t>
  </si>
  <si>
    <t>PORTULA</t>
  </si>
  <si>
    <t>PRAY</t>
  </si>
  <si>
    <t>RONCO BIELLESE</t>
  </si>
  <si>
    <t>ROPPOLO</t>
  </si>
  <si>
    <t>ROSAZZA</t>
  </si>
  <si>
    <t>SALA BIELLESE</t>
  </si>
  <si>
    <t>SALUSSOLA</t>
  </si>
  <si>
    <t>SOSTEGNO</t>
  </si>
  <si>
    <t>STRONA</t>
  </si>
  <si>
    <t>TERNENGO</t>
  </si>
  <si>
    <t>TORRAZZO</t>
  </si>
  <si>
    <t>VALLANZENGO</t>
  </si>
  <si>
    <t>VALLE SAN NICOLAO</t>
  </si>
  <si>
    <t>VEGLIO</t>
  </si>
  <si>
    <t>VILLA DEL BOSCO</t>
  </si>
  <si>
    <t>VILLANOVA BIELLESE</t>
  </si>
  <si>
    <t>VIVERONE</t>
  </si>
  <si>
    <t>ZIMONE</t>
  </si>
  <si>
    <t>ZUBIENA</t>
  </si>
  <si>
    <t>ZUMAGLIA</t>
  </si>
  <si>
    <t>LESSONA</t>
  </si>
  <si>
    <t>CAMPIGLIA CERVO</t>
  </si>
  <si>
    <t>VALDILANA</t>
  </si>
  <si>
    <t>BALLABIO</t>
  </si>
  <si>
    <t>BARZIO</t>
  </si>
  <si>
    <t>BELLANO</t>
  </si>
  <si>
    <t>CARENNO</t>
  </si>
  <si>
    <t>CASARGO</t>
  </si>
  <si>
    <t>CASSINA VALSASSINA</t>
  </si>
  <si>
    <t>COLICO</t>
  </si>
  <si>
    <t>COLLE BRIANZA</t>
  </si>
  <si>
    <t>CORTENOVA</t>
  </si>
  <si>
    <t>CRANDOLA VALSASSINA</t>
  </si>
  <si>
    <t>CREMENO</t>
  </si>
  <si>
    <t>DERVIO</t>
  </si>
  <si>
    <t>DORIO</t>
  </si>
  <si>
    <t>ERVE</t>
  </si>
  <si>
    <t>ESINO LARIO</t>
  </si>
  <si>
    <t>INTROBIO</t>
  </si>
  <si>
    <t>LIERNA</t>
  </si>
  <si>
    <t>MARGNO</t>
  </si>
  <si>
    <t>MOGGIO</t>
  </si>
  <si>
    <t>MONTE MARENZO</t>
  </si>
  <si>
    <t>MONTEVECCHIA</t>
  </si>
  <si>
    <t>MORTERONE</t>
  </si>
  <si>
    <t>OLIVETO LARIO</t>
  </si>
  <si>
    <t>PAGNONA</t>
  </si>
  <si>
    <t>PARLASCO</t>
  </si>
  <si>
    <t>PASTURO</t>
  </si>
  <si>
    <t>PERLEDO</t>
  </si>
  <si>
    <t>PREMANA</t>
  </si>
  <si>
    <t>PRIMALUNA</t>
  </si>
  <si>
    <t>SANTA MARIA HOÈ</t>
  </si>
  <si>
    <t>SUEGLIO</t>
  </si>
  <si>
    <t>TACENO</t>
  </si>
  <si>
    <t>VARENNA</t>
  </si>
  <si>
    <t>VALVARRONE</t>
  </si>
  <si>
    <t>CASTIRAGA VIDARDO</t>
  </si>
  <si>
    <t>MARUDO</t>
  </si>
  <si>
    <t>SANT'ANGELO LODIGIANO</t>
  </si>
  <si>
    <t>ANTRONA SCHIERANCO</t>
  </si>
  <si>
    <t>ANZOLA D'OSSOLA</t>
  </si>
  <si>
    <t>ARIZZANO</t>
  </si>
  <si>
    <t>AROLA</t>
  </si>
  <si>
    <t>AURANO</t>
  </si>
  <si>
    <t>BACENO</t>
  </si>
  <si>
    <t>BANNIO ANZINO</t>
  </si>
  <si>
    <t>BAVENO</t>
  </si>
  <si>
    <t>BEE</t>
  </si>
  <si>
    <t>BELGIRATE</t>
  </si>
  <si>
    <t>BEURA-CARDEZZA</t>
  </si>
  <si>
    <t>BOGNANCO</t>
  </si>
  <si>
    <t>BROVELLO-CARPUGNINO</t>
  </si>
  <si>
    <t>CALASCA-CASTIGLIONE</t>
  </si>
  <si>
    <t>CAMBIASCA</t>
  </si>
  <si>
    <t>CANNERO RIVIERA</t>
  </si>
  <si>
    <t>CANNOBIO</t>
  </si>
  <si>
    <t>CAPREZZO</t>
  </si>
  <si>
    <t>CASALE CORTE CERRO</t>
  </si>
  <si>
    <t>CEPPO MORELLI</t>
  </si>
  <si>
    <t>CESARA</t>
  </si>
  <si>
    <t>COSSOGNO</t>
  </si>
  <si>
    <t>CRAVEGGIA</t>
  </si>
  <si>
    <t>CRODO</t>
  </si>
  <si>
    <t>DOMODOSSOLA</t>
  </si>
  <si>
    <t>DRUOGNO</t>
  </si>
  <si>
    <t>FORMAZZA</t>
  </si>
  <si>
    <t>GERMAGNO</t>
  </si>
  <si>
    <t>GHIFFA</t>
  </si>
  <si>
    <t>GIGNESE</t>
  </si>
  <si>
    <t>GURRO</t>
  </si>
  <si>
    <t>INTRAGNA</t>
  </si>
  <si>
    <t>LOREGLIA</t>
  </si>
  <si>
    <t>MACUGNAGA</t>
  </si>
  <si>
    <t>MADONNA DEL SASSO</t>
  </si>
  <si>
    <t>MALESCO</t>
  </si>
  <si>
    <t>MASERA</t>
  </si>
  <si>
    <t>MASSIOLA</t>
  </si>
  <si>
    <t>MERGOZZO</t>
  </si>
  <si>
    <t>MIAZZINA</t>
  </si>
  <si>
    <t>MONTECRESTESE</t>
  </si>
  <si>
    <t>MONTESCHENO</t>
  </si>
  <si>
    <t>NONIO</t>
  </si>
  <si>
    <t>OGGEBBIO</t>
  </si>
  <si>
    <t>OMEGNA</t>
  </si>
  <si>
    <t>ORNAVASSO</t>
  </si>
  <si>
    <t>PALLANZENO</t>
  </si>
  <si>
    <t>PIEDIMULERA</t>
  </si>
  <si>
    <t>PIEVE VERGONTE</t>
  </si>
  <si>
    <t>PREMENO</t>
  </si>
  <si>
    <t>PREMIA</t>
  </si>
  <si>
    <t>PREMOSELLO-CHIOVENDA</t>
  </si>
  <si>
    <t>QUARNA SOPRA</t>
  </si>
  <si>
    <t>QUARNA SOTTO</t>
  </si>
  <si>
    <t>RE</t>
  </si>
  <si>
    <t>SAN BERNARDINO VERBANO</t>
  </si>
  <si>
    <t>SANTA MARIA MAGGIORE</t>
  </si>
  <si>
    <t>STRESA</t>
  </si>
  <si>
    <t>TOCENO</t>
  </si>
  <si>
    <t>TRAREGO VIGGIONA</t>
  </si>
  <si>
    <t>TRASQUERA</t>
  </si>
  <si>
    <t>TRONTANO</t>
  </si>
  <si>
    <t>VALSTRONA</t>
  </si>
  <si>
    <t>VANZONE CON SAN CARLO</t>
  </si>
  <si>
    <t>VARZO</t>
  </si>
  <si>
    <t>VIGNONE</t>
  </si>
  <si>
    <t>VILLETTE</t>
  </si>
  <si>
    <t>VOGOGNA</t>
  </si>
  <si>
    <t>BORGOMEZZAVALLE</t>
  </si>
  <si>
    <t>VALLE CANNOBINA</t>
  </si>
  <si>
    <t>BESANA IN BRIANZA</t>
  </si>
  <si>
    <t>CARATE BRIANZA</t>
  </si>
  <si>
    <t>SEVESO</t>
  </si>
  <si>
    <t>VAREDO</t>
  </si>
  <si>
    <t>LENTATE SUL SEVESO</t>
  </si>
  <si>
    <t xml:space="preserve">LOMBARDIA </t>
  </si>
  <si>
    <t>MORANSENGO-TONENGO</t>
  </si>
  <si>
    <t>BARDELLO CON MALGESSO E BREGANO</t>
  </si>
  <si>
    <t xml:space="preserve">ATTO GIUDIZIARIO </t>
  </si>
  <si>
    <t>UGGIATE CON RONAGO</t>
  </si>
  <si>
    <t>CAMPOSPINOSO ALBAREDO</t>
  </si>
  <si>
    <t>SETTEVILLE</t>
  </si>
  <si>
    <t>SANTA CATERINA D’ESTE</t>
  </si>
  <si>
    <t>AGAZZANO</t>
  </si>
  <si>
    <t>ALSENO</t>
  </si>
  <si>
    <t>BESENZONE</t>
  </si>
  <si>
    <t>BETTOLA</t>
  </si>
  <si>
    <t>BOBBIO</t>
  </si>
  <si>
    <t>BORGONOVO VAL TIDONE</t>
  </si>
  <si>
    <t>CADEO</t>
  </si>
  <si>
    <t>CALENDASCO</t>
  </si>
  <si>
    <t>CAORSO</t>
  </si>
  <si>
    <t>CARPANETO PIACENTINO</t>
  </si>
  <si>
    <t>CASTELL'ARQUATO</t>
  </si>
  <si>
    <t>CASTEL SAN GIOVANNI</t>
  </si>
  <si>
    <t>CASTELVETRO PIACENTINO</t>
  </si>
  <si>
    <t>CERIGNALE</t>
  </si>
  <si>
    <t>COLI</t>
  </si>
  <si>
    <t>CORTE BRUGNATELLA</t>
  </si>
  <si>
    <t>CORTEMAGGIORE</t>
  </si>
  <si>
    <t>FARINI</t>
  </si>
  <si>
    <t>FERRIERE</t>
  </si>
  <si>
    <t>FIORENZUOLA D'ARDA</t>
  </si>
  <si>
    <t>GAZZOLA</t>
  </si>
  <si>
    <t>GOSSOLENGO</t>
  </si>
  <si>
    <t>GRAGNANO TREBBIENSE</t>
  </si>
  <si>
    <t>GROPPARELLO</t>
  </si>
  <si>
    <t>LUGAGNANO VAL D'ARDA</t>
  </si>
  <si>
    <t>MONTICELLI D'ONGINA</t>
  </si>
  <si>
    <t>MORFASSO</t>
  </si>
  <si>
    <t>OTTONE</t>
  </si>
  <si>
    <t>PIACENZA</t>
  </si>
  <si>
    <t>PIANELLO VAL TIDONE</t>
  </si>
  <si>
    <t>PIOZZANO</t>
  </si>
  <si>
    <t>PODENZANO</t>
  </si>
  <si>
    <t>PONTE DELL'OLIO</t>
  </si>
  <si>
    <t>PONTENURE</t>
  </si>
  <si>
    <t>RIVERGARO</t>
  </si>
  <si>
    <t>ROTTOFRENO</t>
  </si>
  <si>
    <t>SAN GIORGIO PIACENTINO</t>
  </si>
  <si>
    <t>SAN PIETRO IN CERRO</t>
  </si>
  <si>
    <t>SARMATO</t>
  </si>
  <si>
    <t>TRAVO</t>
  </si>
  <si>
    <t>VERNASCA</t>
  </si>
  <si>
    <t>VIGOLZONE</t>
  </si>
  <si>
    <t>VILLANOVA SULL'ARDA</t>
  </si>
  <si>
    <t>ZERBA</t>
  </si>
  <si>
    <t>ZIANO PIACENTINO</t>
  </si>
  <si>
    <t>ALTA VAL TIDONE</t>
  </si>
  <si>
    <t>ALBARETO</t>
  </si>
  <si>
    <t>BARDI</t>
  </si>
  <si>
    <t>BEDONIA</t>
  </si>
  <si>
    <t>BERCETO</t>
  </si>
  <si>
    <t>BORE</t>
  </si>
  <si>
    <t>BORGO VAL DI TARO</t>
  </si>
  <si>
    <t>BUSSETO</t>
  </si>
  <si>
    <t>CALESTANO</t>
  </si>
  <si>
    <t>COLLECCHIO</t>
  </si>
  <si>
    <t>COLORNO</t>
  </si>
  <si>
    <t>COMPIANO</t>
  </si>
  <si>
    <t>CORNIGLIO</t>
  </si>
  <si>
    <t>FELINO</t>
  </si>
  <si>
    <t>FIDENZA</t>
  </si>
  <si>
    <t>FONTANELLATO</t>
  </si>
  <si>
    <t>FONTEVIVO</t>
  </si>
  <si>
    <t>FORNOVO DI TARO</t>
  </si>
  <si>
    <t>LANGHIRANO</t>
  </si>
  <si>
    <t>LESIGNANO DE' BAGNI</t>
  </si>
  <si>
    <t>MEDESANO</t>
  </si>
  <si>
    <t>MONCHIO DELLE CORTI</t>
  </si>
  <si>
    <t>MONTECHIARUGOLO</t>
  </si>
  <si>
    <t>NEVIANO DEGLI ARDUINI</t>
  </si>
  <si>
    <t>NOCETO</t>
  </si>
  <si>
    <t>PALANZANO</t>
  </si>
  <si>
    <t>PARMA</t>
  </si>
  <si>
    <t>PELLEGRINO PARMENSE</t>
  </si>
  <si>
    <t>ROCCABIANCA</t>
  </si>
  <si>
    <t>SALA BAGANZA</t>
  </si>
  <si>
    <t>SALSOMAGGIORE TERME</t>
  </si>
  <si>
    <t>SAN SECONDO PARMENSE</t>
  </si>
  <si>
    <t>SOLIGNANO</t>
  </si>
  <si>
    <t>SORAGNA</t>
  </si>
  <si>
    <t>TERENZO</t>
  </si>
  <si>
    <t>TIZZANO VAL PARMA</t>
  </si>
  <si>
    <t>TORNOLO</t>
  </si>
  <si>
    <t>TORRILE</t>
  </si>
  <si>
    <t>TRAVERSETOLO</t>
  </si>
  <si>
    <t>VALMOZZOLA</t>
  </si>
  <si>
    <t>VARANO DE' MELEGARI</t>
  </si>
  <si>
    <t>VARSI</t>
  </si>
  <si>
    <t>SISSA TRECASALI</t>
  </si>
  <si>
    <t>POLESINE ZIBELLO</t>
  </si>
  <si>
    <t>SORBOLO MEZZANI</t>
  </si>
  <si>
    <t>ALBINEA</t>
  </si>
  <si>
    <t>BAGNOLO IN PIANO</t>
  </si>
  <si>
    <t>BAISO</t>
  </si>
  <si>
    <t>BIBBIANO</t>
  </si>
  <si>
    <t>BORETTO</t>
  </si>
  <si>
    <t>BRESCELLO</t>
  </si>
  <si>
    <t>CADELBOSCO DI SOPRA</t>
  </si>
  <si>
    <t>CAMPAGNOLA EMILIA</t>
  </si>
  <si>
    <t>CAMPEGINE</t>
  </si>
  <si>
    <t>CARPINETI</t>
  </si>
  <si>
    <t>CASALGRANDE</t>
  </si>
  <si>
    <t>CASINA</t>
  </si>
  <si>
    <t>CASTELLARANO</t>
  </si>
  <si>
    <t>CASTELNOVO DI SOTTO</t>
  </si>
  <si>
    <t>CASTELNOVO NE' MONTI</t>
  </si>
  <si>
    <t>CAVRIAGO</t>
  </si>
  <si>
    <t>CANOSSA</t>
  </si>
  <si>
    <t>CORREGGIO</t>
  </si>
  <si>
    <t>FABBRICO</t>
  </si>
  <si>
    <t>GATTATICO</t>
  </si>
  <si>
    <t>GUALTIERI</t>
  </si>
  <si>
    <t>GUASTALLA</t>
  </si>
  <si>
    <t>LUZZARA</t>
  </si>
  <si>
    <t>MONTECCHIO EMILIA</t>
  </si>
  <si>
    <t>NOVELLARA</t>
  </si>
  <si>
    <t>POVIGLIO</t>
  </si>
  <si>
    <t>QUATTRO CASTELLA</t>
  </si>
  <si>
    <t>REGGIOLO</t>
  </si>
  <si>
    <t>REGGIO NELL'EMILIA</t>
  </si>
  <si>
    <t>RIO SALICETO</t>
  </si>
  <si>
    <t>ROLO</t>
  </si>
  <si>
    <t>RUBIERA</t>
  </si>
  <si>
    <t>SAN MARTINO IN RIO</t>
  </si>
  <si>
    <t>SAN POLO D'ENZA</t>
  </si>
  <si>
    <t>SANT'ILARIO D'ENZA</t>
  </si>
  <si>
    <t>SCANDIANO</t>
  </si>
  <si>
    <t>TOANO</t>
  </si>
  <si>
    <t>VETTO</t>
  </si>
  <si>
    <t>VEZZANO SUL CROSTOLO</t>
  </si>
  <si>
    <t>VIANO</t>
  </si>
  <si>
    <t>VILLA MINOZZO</t>
  </si>
  <si>
    <t>VENTASSO</t>
  </si>
  <si>
    <t>BASTIGLIA</t>
  </si>
  <si>
    <t>BOMPORTO</t>
  </si>
  <si>
    <t>CAMPOGALLIANO</t>
  </si>
  <si>
    <t>CAMPOSANTO</t>
  </si>
  <si>
    <t>CARPI</t>
  </si>
  <si>
    <t>CASTELFRANCO EMILIA</t>
  </si>
  <si>
    <t>CASTELNUOVO RANGONE</t>
  </si>
  <si>
    <t>CASTELVETRO DI MODENA</t>
  </si>
  <si>
    <t>CAVEZZO</t>
  </si>
  <si>
    <t>CONCORDIA SULLA SECCHIA</t>
  </si>
  <si>
    <t>FANANO</t>
  </si>
  <si>
    <t>FINALE EMILIA</t>
  </si>
  <si>
    <t>FIORANO MODENESE</t>
  </si>
  <si>
    <t>FIUMALBO</t>
  </si>
  <si>
    <t>FORMIGINE</t>
  </si>
  <si>
    <t>FRASSINORO</t>
  </si>
  <si>
    <t>GUIGLIA</t>
  </si>
  <si>
    <t>LAMA MOCOGNO</t>
  </si>
  <si>
    <t>MARANELLO</t>
  </si>
  <si>
    <t>MARANO SUL PANARO</t>
  </si>
  <si>
    <t>MEDOLLA</t>
  </si>
  <si>
    <t>MIRANDOLA</t>
  </si>
  <si>
    <t>MODENA</t>
  </si>
  <si>
    <t>MONTECRETO</t>
  </si>
  <si>
    <t>MONTEFIORINO</t>
  </si>
  <si>
    <t>MONTESE</t>
  </si>
  <si>
    <t>NONANTOLA</t>
  </si>
  <si>
    <t>NOVI DI MODENA</t>
  </si>
  <si>
    <t>PALAGANO</t>
  </si>
  <si>
    <t>PAVULLO NEL FRIGNANO</t>
  </si>
  <si>
    <t>PIEVEPELAGO</t>
  </si>
  <si>
    <t>POLINAGO</t>
  </si>
  <si>
    <t>PRIGNANO SULLA SECCHIA</t>
  </si>
  <si>
    <t>RAVARINO</t>
  </si>
  <si>
    <t>RIOLUNATO</t>
  </si>
  <si>
    <t>SAN CESARIO SUL PANARO</t>
  </si>
  <si>
    <t>SAN FELICE SUL PANARO</t>
  </si>
  <si>
    <t>SAN POSSIDONIO</t>
  </si>
  <si>
    <t>SAN PROSPERO</t>
  </si>
  <si>
    <t>SASSUOLO</t>
  </si>
  <si>
    <t>SAVIGNANO SUL PANARO</t>
  </si>
  <si>
    <t>SERRAMAZZONI</t>
  </si>
  <si>
    <t>SESTOLA</t>
  </si>
  <si>
    <t>SOLIERA</t>
  </si>
  <si>
    <t>SPILAMBERTO</t>
  </si>
  <si>
    <t>VIGNOLA</t>
  </si>
  <si>
    <t>ZOCCA</t>
  </si>
  <si>
    <t>ANZOLA DELL'EMILIA</t>
  </si>
  <si>
    <t>ARGELATO</t>
  </si>
  <si>
    <t>BARICELLA</t>
  </si>
  <si>
    <t>BENTIVOGLIO</t>
  </si>
  <si>
    <t>BOLOGNA</t>
  </si>
  <si>
    <t>BORGO TOSSIGNANO</t>
  </si>
  <si>
    <t>BUDRIO</t>
  </si>
  <si>
    <t>CALDERARA DI RENO</t>
  </si>
  <si>
    <t>CAMUGNANO</t>
  </si>
  <si>
    <t>CASALECCHIO DI RENO</t>
  </si>
  <si>
    <t>CASALFIUMANESE</t>
  </si>
  <si>
    <t>CASTEL D'AIANO</t>
  </si>
  <si>
    <t>CASTEL DEL RIO</t>
  </si>
  <si>
    <t>CASTEL DI CASIO</t>
  </si>
  <si>
    <t>CASTEL GUELFO DI BOLOGNA</t>
  </si>
  <si>
    <t>CASTELLO D'ARGILE</t>
  </si>
  <si>
    <t>CASTEL MAGGIORE</t>
  </si>
  <si>
    <t>CASTEL SAN PIETRO TERME</t>
  </si>
  <si>
    <t>CASTENASO</t>
  </si>
  <si>
    <t>CASTIGLIONE DEI PEPOLI</t>
  </si>
  <si>
    <t>CREVALCORE</t>
  </si>
  <si>
    <t>DOZZA</t>
  </si>
  <si>
    <t>FONTANELICE</t>
  </si>
  <si>
    <t>GAGGIO MONTANO</t>
  </si>
  <si>
    <t>GALLIERA</t>
  </si>
  <si>
    <t>GRANAROLO DELL'EMILIA</t>
  </si>
  <si>
    <t>GRIZZANA MORANDI</t>
  </si>
  <si>
    <t>IMOLA</t>
  </si>
  <si>
    <t>LIZZANO IN BELVEDERE</t>
  </si>
  <si>
    <t>LOIANO</t>
  </si>
  <si>
    <t>MALALBERGO</t>
  </si>
  <si>
    <t>MARZABOTTO</t>
  </si>
  <si>
    <t>MEDICINA</t>
  </si>
  <si>
    <t>MINERBIO</t>
  </si>
  <si>
    <t>MOLINELLA</t>
  </si>
  <si>
    <t>MONGHIDORO</t>
  </si>
  <si>
    <t>MONTERENZIO</t>
  </si>
  <si>
    <t>MONTE SAN PIETRO</t>
  </si>
  <si>
    <t>MONZUNO</t>
  </si>
  <si>
    <t>MORDANO</t>
  </si>
  <si>
    <t>OZZANO DELL'EMILIA</t>
  </si>
  <si>
    <t>PIANORO</t>
  </si>
  <si>
    <t>PIEVE DI CENTO</t>
  </si>
  <si>
    <t>SALA BOLOGNESE</t>
  </si>
  <si>
    <t>SAN BENEDETTO VAL DI SAMBRO</t>
  </si>
  <si>
    <t>SAN GIORGIO DI PIANO</t>
  </si>
  <si>
    <t>SAN GIOVANNI IN PERSICETO</t>
  </si>
  <si>
    <t>SAN LAZZARO DI SAVENA</t>
  </si>
  <si>
    <t>SAN PIETRO IN CASALE</t>
  </si>
  <si>
    <t>SANT'AGATA BOLOGNESE</t>
  </si>
  <si>
    <t>SASSO MARCONI</t>
  </si>
  <si>
    <t>VERGATO</t>
  </si>
  <si>
    <t>ZOLA PREDOSA</t>
  </si>
  <si>
    <t>VALSAMOGGIA</t>
  </si>
  <si>
    <t>ALTO RENO TERME</t>
  </si>
  <si>
    <t>ARGENTA</t>
  </si>
  <si>
    <t>BONDENO</t>
  </si>
  <si>
    <t>CENTO</t>
  </si>
  <si>
    <t>CODIGORO</t>
  </si>
  <si>
    <t>COMACCHIO</t>
  </si>
  <si>
    <t>COPPARO</t>
  </si>
  <si>
    <t>FERRARA</t>
  </si>
  <si>
    <t>JOLANDA DI SAVOIA</t>
  </si>
  <si>
    <t>LAGOSANTO</t>
  </si>
  <si>
    <t>MASI TORELLO</t>
  </si>
  <si>
    <t>MESOLA</t>
  </si>
  <si>
    <t>OSTELLATO</t>
  </si>
  <si>
    <t>POGGIO RENATICO</t>
  </si>
  <si>
    <t>PORTOMAGGIORE</t>
  </si>
  <si>
    <t>VIGARANO MAINARDA</t>
  </si>
  <si>
    <t>VOGHIERA</t>
  </si>
  <si>
    <t>GORO</t>
  </si>
  <si>
    <t>FISCAGLIA</t>
  </si>
  <si>
    <t>TERRE DEL RENO</t>
  </si>
  <si>
    <t>RIVA DEL PO</t>
  </si>
  <si>
    <t>TRESIGNANA</t>
  </si>
  <si>
    <t>ALFONSINE</t>
  </si>
  <si>
    <t>BAGNACAVALLO</t>
  </si>
  <si>
    <t>BAGNARA DI ROMAGNA</t>
  </si>
  <si>
    <t>BRISIGHELLA</t>
  </si>
  <si>
    <t>CASOLA VALSENIO</t>
  </si>
  <si>
    <t>CASTEL BOLOGNESE</t>
  </si>
  <si>
    <t>CERVIA</t>
  </si>
  <si>
    <t>CONSELICE</t>
  </si>
  <si>
    <t>COTIGNOLA</t>
  </si>
  <si>
    <t>FAENZA</t>
  </si>
  <si>
    <t>FUSIGNANO</t>
  </si>
  <si>
    <t>LUGO</t>
  </si>
  <si>
    <t>MASSA LOMBARDA</t>
  </si>
  <si>
    <t>RAVENNA</t>
  </si>
  <si>
    <t>RIOLO TERME</t>
  </si>
  <si>
    <t>RUSSI</t>
  </si>
  <si>
    <t>SANT'AGATA SUL SANTERNO</t>
  </si>
  <si>
    <t>SOLAROLO</t>
  </si>
  <si>
    <t>BAGNO DI ROMAGNA</t>
  </si>
  <si>
    <t>BERTINORO</t>
  </si>
  <si>
    <t>BORGHI</t>
  </si>
  <si>
    <t>CASTROCARO TERME E TERRA DEL SOLE</t>
  </si>
  <si>
    <t>CESENA</t>
  </si>
  <si>
    <t>CESENATICO</t>
  </si>
  <si>
    <t>CIVITELLA DI ROMAGNA</t>
  </si>
  <si>
    <t>DOVADOLA</t>
  </si>
  <si>
    <t>FORLÌ</t>
  </si>
  <si>
    <t>FORLIMPOPOLI</t>
  </si>
  <si>
    <t>GALEATA</t>
  </si>
  <si>
    <t>GAMBETTOLA</t>
  </si>
  <si>
    <t>GATTEO</t>
  </si>
  <si>
    <t>LONGIANO</t>
  </si>
  <si>
    <t>MELDOLA</t>
  </si>
  <si>
    <t>MERCATO SARACENO</t>
  </si>
  <si>
    <t>MODIGLIANA</t>
  </si>
  <si>
    <t>MONTIANO</t>
  </si>
  <si>
    <t>PORTICO E SAN BENEDETTO</t>
  </si>
  <si>
    <t>PREDAPPIO</t>
  </si>
  <si>
    <t>PREMILCUORE</t>
  </si>
  <si>
    <t>ROCCA SAN CASCIANO</t>
  </si>
  <si>
    <t>RONCOFREDDO</t>
  </si>
  <si>
    <t>SAN MAURO PASCOLI</t>
  </si>
  <si>
    <t>SANTA SOFIA</t>
  </si>
  <si>
    <t>SARSINA</t>
  </si>
  <si>
    <t>SAVIGNANO SUL RUBICONE</t>
  </si>
  <si>
    <t>SOGLIANO AL RUBICONE</t>
  </si>
  <si>
    <t>TREDOZIO</t>
  </si>
  <si>
    <t>VERGHERETO</t>
  </si>
  <si>
    <t>ACQUALAGNA</t>
  </si>
  <si>
    <t>APECCHIO</t>
  </si>
  <si>
    <t>BELFORTE ALL'ISAURO</t>
  </si>
  <si>
    <t>BORGO PACE</t>
  </si>
  <si>
    <t>CAGLI</t>
  </si>
  <si>
    <t>CANTIANO</t>
  </si>
  <si>
    <t>CARPEGNA</t>
  </si>
  <si>
    <t>CARTOCETO</t>
  </si>
  <si>
    <t>FANO</t>
  </si>
  <si>
    <t>FERMIGNANO</t>
  </si>
  <si>
    <t>FOSSOMBRONE</t>
  </si>
  <si>
    <t>FRATTE ROSA</t>
  </si>
  <si>
    <t>FRONTINO</t>
  </si>
  <si>
    <t>FRONTONE</t>
  </si>
  <si>
    <t>GABICCE MARE</t>
  </si>
  <si>
    <t>GRADARA</t>
  </si>
  <si>
    <t>ISOLA DEL PIANO</t>
  </si>
  <si>
    <t>LUNANO</t>
  </si>
  <si>
    <t>MACERATA FELTRIA</t>
  </si>
  <si>
    <t>MERCATELLO SUL METAURO</t>
  </si>
  <si>
    <t>MERCATINO CONCA</t>
  </si>
  <si>
    <t>MOMBAROCCIO</t>
  </si>
  <si>
    <t>MONDAVIO</t>
  </si>
  <si>
    <t>MONDOLFO</t>
  </si>
  <si>
    <t>MONTECALVO IN FOGLIA</t>
  </si>
  <si>
    <t>MONTE CERIGNONE</t>
  </si>
  <si>
    <t>MONTEFELCINO</t>
  </si>
  <si>
    <t>MONTE GRIMANO TERME</t>
  </si>
  <si>
    <t>MONTELABBATE</t>
  </si>
  <si>
    <t>MONTE PORZIO</t>
  </si>
  <si>
    <t>PERGOLA</t>
  </si>
  <si>
    <t>PESARO</t>
  </si>
  <si>
    <t>PETRIANO</t>
  </si>
  <si>
    <t>PIANDIMELETO</t>
  </si>
  <si>
    <t>PIETRARUBBIA</t>
  </si>
  <si>
    <t>PIOBBICO</t>
  </si>
  <si>
    <t>SAN COSTANZO</t>
  </si>
  <si>
    <t>SAN LORENZO IN CAMPO</t>
  </si>
  <si>
    <t>SANT'ANGELO IN VADO</t>
  </si>
  <si>
    <t>SANT'IPPOLITO</t>
  </si>
  <si>
    <t>SERRA SANT'ABBONDIO</t>
  </si>
  <si>
    <t>TAVOLETO</t>
  </si>
  <si>
    <t>TAVULLIA</t>
  </si>
  <si>
    <t>URBANIA</t>
  </si>
  <si>
    <t>URBINO</t>
  </si>
  <si>
    <t>VALLEFOGLIA</t>
  </si>
  <si>
    <t>COLLI AL METAURO</t>
  </si>
  <si>
    <t>TERRE ROVERESCHE</t>
  </si>
  <si>
    <t>SASSOCORVARO AUDITORE</t>
  </si>
  <si>
    <t>AGUGLIANO</t>
  </si>
  <si>
    <t>ANCONA</t>
  </si>
  <si>
    <t>ARCEVIA</t>
  </si>
  <si>
    <t>BARBARA</t>
  </si>
  <si>
    <t>BELVEDERE OSTRENSE</t>
  </si>
  <si>
    <t>CAMERANO</t>
  </si>
  <si>
    <t>CAMERATA PICENA</t>
  </si>
  <si>
    <t>CASTELBELLINO</t>
  </si>
  <si>
    <t>CASTELFIDARDO</t>
  </si>
  <si>
    <t>CASTELLEONE DI SUASA</t>
  </si>
  <si>
    <t>CASTELPLANIO</t>
  </si>
  <si>
    <t>CERRETO D'ESI</t>
  </si>
  <si>
    <t>CHIARAVALLE</t>
  </si>
  <si>
    <t>CORINALDO</t>
  </si>
  <si>
    <t>CUPRAMONTANA</t>
  </si>
  <si>
    <t>FABRIANO</t>
  </si>
  <si>
    <t>FALCONARA MARITTIMA</t>
  </si>
  <si>
    <t>FILOTTRANO</t>
  </si>
  <si>
    <t>GENGA</t>
  </si>
  <si>
    <t>JESI</t>
  </si>
  <si>
    <t>LORETO</t>
  </si>
  <si>
    <t>MAIOLATI SPONTINI</t>
  </si>
  <si>
    <t>MERGO</t>
  </si>
  <si>
    <t>MONSANO</t>
  </si>
  <si>
    <t>MONTECAROTTO</t>
  </si>
  <si>
    <t>MONTEMARCIANO</t>
  </si>
  <si>
    <t>MONTE ROBERTO</t>
  </si>
  <si>
    <t>MONTE SAN VITO</t>
  </si>
  <si>
    <t>MORRO D'ALBA</t>
  </si>
  <si>
    <t>NUMANA</t>
  </si>
  <si>
    <t>OFFAGNA</t>
  </si>
  <si>
    <t>OSIMO</t>
  </si>
  <si>
    <t>OSTRA</t>
  </si>
  <si>
    <t>OSTRA VETERE</t>
  </si>
  <si>
    <t>POGGIO SAN MARCELLO</t>
  </si>
  <si>
    <t>POLVERIGI</t>
  </si>
  <si>
    <t>ROSORA</t>
  </si>
  <si>
    <t>SAN MARCELLO</t>
  </si>
  <si>
    <t>SAN PAOLO DI JESI</t>
  </si>
  <si>
    <t>SANTA MARIA NUOVA</t>
  </si>
  <si>
    <t>SASSOFERRATO</t>
  </si>
  <si>
    <t>SENIGALLIA</t>
  </si>
  <si>
    <t>SERRA DE' CONTI</t>
  </si>
  <si>
    <t>SERRA SAN QUIRICO</t>
  </si>
  <si>
    <t>SIROLO</t>
  </si>
  <si>
    <t>STAFFOLO</t>
  </si>
  <si>
    <t>TRECASTELLI</t>
  </si>
  <si>
    <t>APIRO</t>
  </si>
  <si>
    <t>APPIGNANO</t>
  </si>
  <si>
    <t>BELFORTE DEL CHIENTI</t>
  </si>
  <si>
    <t>BOLOGNOLA</t>
  </si>
  <si>
    <t>CALDAROLA</t>
  </si>
  <si>
    <t>CAMERINO</t>
  </si>
  <si>
    <t>CAMPOROTONDO DI FIASTRONE</t>
  </si>
  <si>
    <t>CASTELRAIMONDO</t>
  </si>
  <si>
    <t>CASTELSANTANGELO SUL NERA</t>
  </si>
  <si>
    <t>CESSAPALOMBO</t>
  </si>
  <si>
    <t>CINGOLI</t>
  </si>
  <si>
    <t>CIVITANOVA MARCHE</t>
  </si>
  <si>
    <t>COLMURANO</t>
  </si>
  <si>
    <t>CORRIDONIA</t>
  </si>
  <si>
    <t>ESANATOGLIA</t>
  </si>
  <si>
    <t>FIASTRA</t>
  </si>
  <si>
    <t>FIUMINATA</t>
  </si>
  <si>
    <t>GAGLIOLE</t>
  </si>
  <si>
    <t>GUALDO</t>
  </si>
  <si>
    <t>LORO PICENO</t>
  </si>
  <si>
    <t>MACERATA</t>
  </si>
  <si>
    <t>MATELICA</t>
  </si>
  <si>
    <t>MOGLIANO</t>
  </si>
  <si>
    <t>MONTECASSIANO</t>
  </si>
  <si>
    <t>MONTE CAVALLO</t>
  </si>
  <si>
    <t>MONTECOSARO</t>
  </si>
  <si>
    <t>MONTEFANO</t>
  </si>
  <si>
    <t>MONTELUPONE</t>
  </si>
  <si>
    <t>MONTE SAN GIUSTO</t>
  </si>
  <si>
    <t>MONTE SAN MARTINO</t>
  </si>
  <si>
    <t>MORROVALLE</t>
  </si>
  <si>
    <t>MUCCIA</t>
  </si>
  <si>
    <t>PENNA SAN GIOVANNI</t>
  </si>
  <si>
    <t>PETRIOLO</t>
  </si>
  <si>
    <t>PIEVE TORINA</t>
  </si>
  <si>
    <t>PIORACO</t>
  </si>
  <si>
    <t>POGGIO SAN VICINO</t>
  </si>
  <si>
    <t>POLLENZA</t>
  </si>
  <si>
    <t>PORTO RECANATI</t>
  </si>
  <si>
    <t>POTENZA PICENA</t>
  </si>
  <si>
    <t>RECANATI</t>
  </si>
  <si>
    <t>RIPE SAN GINESIO</t>
  </si>
  <si>
    <t>SAN GINESIO</t>
  </si>
  <si>
    <t>SAN SEVERINO MARCHE</t>
  </si>
  <si>
    <t>SANT'ANGELO IN PONTANO</t>
  </si>
  <si>
    <t>SARNANO</t>
  </si>
  <si>
    <t>SEFRO</t>
  </si>
  <si>
    <t>SERRAPETRONA</t>
  </si>
  <si>
    <t>SERRAVALLE DI CHIENTI</t>
  </si>
  <si>
    <t>TOLENTINO</t>
  </si>
  <si>
    <t>TREIA</t>
  </si>
  <si>
    <t>URBISAGLIA</t>
  </si>
  <si>
    <t>USSITA</t>
  </si>
  <si>
    <t>VISSO</t>
  </si>
  <si>
    <t>VALFORNACE</t>
  </si>
  <si>
    <t>ACQUASANTA TERME</t>
  </si>
  <si>
    <t>ACQUAVIVA PICENA</t>
  </si>
  <si>
    <t>APPIGNANO DEL TRONTO</t>
  </si>
  <si>
    <t>ARQUATA DEL TRONTO</t>
  </si>
  <si>
    <t>ASCOLI PICENO</t>
  </si>
  <si>
    <t>CARASSAI</t>
  </si>
  <si>
    <t>CASTEL DI LAMA</t>
  </si>
  <si>
    <t>CASTIGNANO</t>
  </si>
  <si>
    <t>CASTORANO</t>
  </si>
  <si>
    <t>COLLI DEL TRONTO</t>
  </si>
  <si>
    <t>COMUNANZA</t>
  </si>
  <si>
    <t>COSSIGNANO</t>
  </si>
  <si>
    <t>CUPRA MARITTIMA</t>
  </si>
  <si>
    <t>FOLIGNANO</t>
  </si>
  <si>
    <t>FORCE</t>
  </si>
  <si>
    <t>GROTTAMMARE</t>
  </si>
  <si>
    <t>MALTIGNANO</t>
  </si>
  <si>
    <t>MASSIGNANO</t>
  </si>
  <si>
    <t>MONSAMPOLO DEL TRONTO</t>
  </si>
  <si>
    <t>MONTALTO DELLE MARCHE</t>
  </si>
  <si>
    <t>MONTEDINOVE</t>
  </si>
  <si>
    <t>MONTEFIORE DELL'ASO</t>
  </si>
  <si>
    <t>MONTEGALLO</t>
  </si>
  <si>
    <t>MONTEMONACO</t>
  </si>
  <si>
    <t>MONTEPRANDONE</t>
  </si>
  <si>
    <t>OFFIDA</t>
  </si>
  <si>
    <t>PALMIANO</t>
  </si>
  <si>
    <t>RIPATRANSONE</t>
  </si>
  <si>
    <t>ROCCAFLUVIONE</t>
  </si>
  <si>
    <t>ROTELLA</t>
  </si>
  <si>
    <t>SAN BENEDETTO DEL TRONTO</t>
  </si>
  <si>
    <t>SPINETOLI</t>
  </si>
  <si>
    <t>VENAROTTA</t>
  </si>
  <si>
    <t>AULLA</t>
  </si>
  <si>
    <t>BAGNONE</t>
  </si>
  <si>
    <t>CARRARA</t>
  </si>
  <si>
    <t>CASOLA IN LUNIGIANA</t>
  </si>
  <si>
    <t>COMANO</t>
  </si>
  <si>
    <t>FILATTIERA</t>
  </si>
  <si>
    <t>FIVIZZANO</t>
  </si>
  <si>
    <t>FOSDINOVO</t>
  </si>
  <si>
    <t>LICCIANA NARDI</t>
  </si>
  <si>
    <t>MASSA</t>
  </si>
  <si>
    <t>MONTIGNOSO</t>
  </si>
  <si>
    <t>MULAZZO</t>
  </si>
  <si>
    <t>PODENZANA</t>
  </si>
  <si>
    <t>PONTREMOLI</t>
  </si>
  <si>
    <t>TRESANA</t>
  </si>
  <si>
    <t>VILLAFRANCA IN LUNIGIANA</t>
  </si>
  <si>
    <t>ZERI</t>
  </si>
  <si>
    <t>ALTOPASCIO</t>
  </si>
  <si>
    <t>BAGNI DI LUCCA</t>
  </si>
  <si>
    <t>BARGA</t>
  </si>
  <si>
    <t>BORGO A MOZZANO</t>
  </si>
  <si>
    <t>CAMAIORE</t>
  </si>
  <si>
    <t>CAMPORGIANO</t>
  </si>
  <si>
    <t>CAPANNORI</t>
  </si>
  <si>
    <t>CAREGGINE</t>
  </si>
  <si>
    <t>CASTELNUOVO DI GARFAGNANA</t>
  </si>
  <si>
    <t>CASTIGLIONE DI GARFAGNANA</t>
  </si>
  <si>
    <t>COREGLIA ANTELMINELLI</t>
  </si>
  <si>
    <t>FORTE DEI MARMI</t>
  </si>
  <si>
    <t>FOSCIANDORA</t>
  </si>
  <si>
    <t>GALLICANO</t>
  </si>
  <si>
    <t>LUCCA</t>
  </si>
  <si>
    <t>MASSAROSA</t>
  </si>
  <si>
    <t>MINUCCIANO</t>
  </si>
  <si>
    <t>MOLAZZANA</t>
  </si>
  <si>
    <t>MONTECARLO</t>
  </si>
  <si>
    <t>PESCAGLIA</t>
  </si>
  <si>
    <t>PIAZZA AL SERCHIO</t>
  </si>
  <si>
    <t>PIETRASANTA</t>
  </si>
  <si>
    <t>PIEVE FOSCIANA</t>
  </si>
  <si>
    <t>PORCARI</t>
  </si>
  <si>
    <t>SAN ROMANO IN GARFAGNANA</t>
  </si>
  <si>
    <t>SERAVEZZA</t>
  </si>
  <si>
    <t>STAZZEMA</t>
  </si>
  <si>
    <t>VAGLI SOTTO</t>
  </si>
  <si>
    <t>VIAREGGIO</t>
  </si>
  <si>
    <t>VILLA BASILICA</t>
  </si>
  <si>
    <t>VILLA COLLEMANDINA</t>
  </si>
  <si>
    <t>FABBRICHE DI VERGEMOLI</t>
  </si>
  <si>
    <t>SILLANO GIUNCUGNANO</t>
  </si>
  <si>
    <t>AGLIANA</t>
  </si>
  <si>
    <t>BUGGIANO</t>
  </si>
  <si>
    <t>LAMPORECCHIO</t>
  </si>
  <si>
    <t>LARCIANO</t>
  </si>
  <si>
    <t>MARLIANA</t>
  </si>
  <si>
    <t>MASSA E COZZILE</t>
  </si>
  <si>
    <t>MONSUMMANO TERME</t>
  </si>
  <si>
    <t>MONTALE</t>
  </si>
  <si>
    <t>MONTECATINI-TERME</t>
  </si>
  <si>
    <t>PESCIA</t>
  </si>
  <si>
    <t>PIEVE A NIEVOLE</t>
  </si>
  <si>
    <t>PISTOIA</t>
  </si>
  <si>
    <t>PONTE BUGGIANESE</t>
  </si>
  <si>
    <t>QUARRATA</t>
  </si>
  <si>
    <t>SAMBUCA PISTOIESE</t>
  </si>
  <si>
    <t>SERRAVALLE PISTOIESE</t>
  </si>
  <si>
    <t>UZZANO</t>
  </si>
  <si>
    <t>CHIESINA UZZANESE</t>
  </si>
  <si>
    <t>ABETONE CUTIGLIANO</t>
  </si>
  <si>
    <t>SAN MARCELLO PITEGLIO</t>
  </si>
  <si>
    <t>BAGNO A RIPOLI</t>
  </si>
  <si>
    <t>BARBERINO DI MUGELLO</t>
  </si>
  <si>
    <t>BORGO SAN LORENZO</t>
  </si>
  <si>
    <t>CALENZANO</t>
  </si>
  <si>
    <t>CAMPI BISENZIO</t>
  </si>
  <si>
    <t>CAPRAIA E LIMITE</t>
  </si>
  <si>
    <t>CASTELFIORENTINO</t>
  </si>
  <si>
    <t>CERRETO GUIDI</t>
  </si>
  <si>
    <t>CERTALDO</t>
  </si>
  <si>
    <t>DICOMANO</t>
  </si>
  <si>
    <t>EMPOLI</t>
  </si>
  <si>
    <t>FIESOLE</t>
  </si>
  <si>
    <t>FIRENZE</t>
  </si>
  <si>
    <t>FIRENZUOLA</t>
  </si>
  <si>
    <t>FUCECCHIO</t>
  </si>
  <si>
    <t>GAMBASSI TERME</t>
  </si>
  <si>
    <t>GREVE IN CHIANTI</t>
  </si>
  <si>
    <t>IMPRUNETA</t>
  </si>
  <si>
    <t>LASTRA A SIGNA</t>
  </si>
  <si>
    <t>LONDA</t>
  </si>
  <si>
    <t>MARRADI</t>
  </si>
  <si>
    <t>MONTAIONE</t>
  </si>
  <si>
    <t>MONTELUPO FIORENTINO</t>
  </si>
  <si>
    <t>MONTESPERTOLI</t>
  </si>
  <si>
    <t>PALAZZUOLO SUL SENIO</t>
  </si>
  <si>
    <t>PELAGO</t>
  </si>
  <si>
    <t>PONTASSIEVE</t>
  </si>
  <si>
    <t>REGGELLO</t>
  </si>
  <si>
    <t>RIGNANO SULL'ARNO</t>
  </si>
  <si>
    <t>RUFINA</t>
  </si>
  <si>
    <t>SAN CASCIANO IN VAL DI PESA</t>
  </si>
  <si>
    <t>SAN GODENZO</t>
  </si>
  <si>
    <t>SCANDICCI</t>
  </si>
  <si>
    <t>SESTO FIORENTINO</t>
  </si>
  <si>
    <t>SIGNA</t>
  </si>
  <si>
    <t>VAGLIA</t>
  </si>
  <si>
    <t>VICCHIO</t>
  </si>
  <si>
    <t>VINCI</t>
  </si>
  <si>
    <t>FIGLINE E INCISA VALDARNO</t>
  </si>
  <si>
    <t>SCARPERIA E SAN PIERO</t>
  </si>
  <si>
    <t>BARBERINO TAVARNELLE</t>
  </si>
  <si>
    <t>BIBBONA</t>
  </si>
  <si>
    <t>CAMPIGLIA MARITTIMA</t>
  </si>
  <si>
    <t>CAMPO NELL'ELBA</t>
  </si>
  <si>
    <t>CAPOLIVERI</t>
  </si>
  <si>
    <t>CAPRAIA ISOLA</t>
  </si>
  <si>
    <t>CASTAGNETO CARDUCCI</t>
  </si>
  <si>
    <t>CECINA</t>
  </si>
  <si>
    <t>COLLESALVETTI</t>
  </si>
  <si>
    <t>LIVORNO</t>
  </si>
  <si>
    <t>MARCIANA</t>
  </si>
  <si>
    <t>MARCIANA MARINA</t>
  </si>
  <si>
    <t>PIOMBINO</t>
  </si>
  <si>
    <t>PORTO AZZURRO</t>
  </si>
  <si>
    <t>PORTOFERRAIO</t>
  </si>
  <si>
    <t>ROSIGNANO MARITTIMO</t>
  </si>
  <si>
    <t>SAN VINCENZO</t>
  </si>
  <si>
    <t>SASSETTA</t>
  </si>
  <si>
    <t>SUVERETO</t>
  </si>
  <si>
    <t>RIO</t>
  </si>
  <si>
    <t>BIENTINA</t>
  </si>
  <si>
    <t>BUTI</t>
  </si>
  <si>
    <t>CALCI</t>
  </si>
  <si>
    <t>CALCINAIA</t>
  </si>
  <si>
    <t>CAPANNOLI</t>
  </si>
  <si>
    <t>CASALE MARITTIMO</t>
  </si>
  <si>
    <t>CASCINA</t>
  </si>
  <si>
    <t>CASTELFRANCO DI SOTTO</t>
  </si>
  <si>
    <t>CASTELLINA MARITTIMA</t>
  </si>
  <si>
    <t>CASTELNUOVO DI VAL DI CECINA</t>
  </si>
  <si>
    <t>CHIANNI</t>
  </si>
  <si>
    <t>FAUGLIA</t>
  </si>
  <si>
    <t>GUARDISTALLO</t>
  </si>
  <si>
    <t>LAJATICO</t>
  </si>
  <si>
    <t>MONTECATINI VAL DI CECINA</t>
  </si>
  <si>
    <t>MONTESCUDAIO</t>
  </si>
  <si>
    <t>MONTEVERDI MARITTIMO</t>
  </si>
  <si>
    <t>MONTOPOLI IN VAL D'ARNO</t>
  </si>
  <si>
    <t>ORCIANO PISANO</t>
  </si>
  <si>
    <t>PALAIA</t>
  </si>
  <si>
    <t>PECCIOLI</t>
  </si>
  <si>
    <t>PISA</t>
  </si>
  <si>
    <t>POMARANCE</t>
  </si>
  <si>
    <t>PONSACCO</t>
  </si>
  <si>
    <t>PONTEDERA</t>
  </si>
  <si>
    <t>RIPARBELLA</t>
  </si>
  <si>
    <t>SAN GIULIANO TERME</t>
  </si>
  <si>
    <t>SAN MINIATO</t>
  </si>
  <si>
    <t>SANTA CROCE SULL'ARNO</t>
  </si>
  <si>
    <t>SANTA LUCE</t>
  </si>
  <si>
    <t>SANTA MARIA A MONTE</t>
  </si>
  <si>
    <t>TERRICCIOLA</t>
  </si>
  <si>
    <t>VECCHIANO</t>
  </si>
  <si>
    <t>VICOPISANO</t>
  </si>
  <si>
    <t>VOLTERRA</t>
  </si>
  <si>
    <t>CASCIANA TERME LARI</t>
  </si>
  <si>
    <t>CRESPINA LORENZANA</t>
  </si>
  <si>
    <t>ANGHIARI</t>
  </si>
  <si>
    <t>AREZZO</t>
  </si>
  <si>
    <t>BADIA TEDALDA</t>
  </si>
  <si>
    <t>BIBBIENA</t>
  </si>
  <si>
    <t>BUCINE</t>
  </si>
  <si>
    <t>CAPOLONA</t>
  </si>
  <si>
    <t>CAPRESE MICHELANGELO</t>
  </si>
  <si>
    <t>CASTEL FOCOGNANO</t>
  </si>
  <si>
    <t>CASTEL SAN NICCOLÒ</t>
  </si>
  <si>
    <t>CASTIGLION FIBOCCHI</t>
  </si>
  <si>
    <t>CASTIGLION FIORENTINO</t>
  </si>
  <si>
    <t>CAVRIGLIA</t>
  </si>
  <si>
    <t>CHITIGNANO</t>
  </si>
  <si>
    <t>CHIUSI DELLA VERNA</t>
  </si>
  <si>
    <t>CIVITELLA IN VAL DI CHIANA</t>
  </si>
  <si>
    <t>CORTONA</t>
  </si>
  <si>
    <t>FOIANO DELLA CHIANA</t>
  </si>
  <si>
    <t>LORO CIUFFENNA</t>
  </si>
  <si>
    <t>LUCIGNANO</t>
  </si>
  <si>
    <t>MARCIANO DELLA CHIANA</t>
  </si>
  <si>
    <t>MONTEMIGNAIO</t>
  </si>
  <si>
    <t>MONTERCHI</t>
  </si>
  <si>
    <t>MONTE SAN SAVINO</t>
  </si>
  <si>
    <t>MONTEVARCHI</t>
  </si>
  <si>
    <t>ORTIGNANO RAGGIOLO</t>
  </si>
  <si>
    <t>PIEVE SANTO STEFANO</t>
  </si>
  <si>
    <t>POPPI</t>
  </si>
  <si>
    <t>SAN GIOVANNI VALDARNO</t>
  </si>
  <si>
    <t>SANSEPOLCRO</t>
  </si>
  <si>
    <t>SESTINO</t>
  </si>
  <si>
    <t>SUBBIANO</t>
  </si>
  <si>
    <t>TALLA</t>
  </si>
  <si>
    <t>TERRANUOVA BRACCIOLINI</t>
  </si>
  <si>
    <t>CASTELFRANCO PIANDISCò</t>
  </si>
  <si>
    <t>PRATOVECCHIO STIA</t>
  </si>
  <si>
    <t>LATERINA PERGINE VALDARNO</t>
  </si>
  <si>
    <t>ABBADIA SAN SALVATORE</t>
  </si>
  <si>
    <t>ASCIANO</t>
  </si>
  <si>
    <t>BUONCONVENTO</t>
  </si>
  <si>
    <t>CASOLE D'ELSA</t>
  </si>
  <si>
    <t>CASTELLINA IN CHIANTI</t>
  </si>
  <si>
    <t>CASTELNUOVO BERARDENGA</t>
  </si>
  <si>
    <t>CASTIGLIONE D'ORCIA</t>
  </si>
  <si>
    <t>CETONA</t>
  </si>
  <si>
    <t>CHIANCIANO TERME</t>
  </si>
  <si>
    <t>CHIUSDINO</t>
  </si>
  <si>
    <t>CHIUSI</t>
  </si>
  <si>
    <t>COLLE DI VAL D'ELSA</t>
  </si>
  <si>
    <t>GAIOLE IN CHIANTI</t>
  </si>
  <si>
    <t>MONTEPULCIANO</t>
  </si>
  <si>
    <t>MONTERIGGIONI</t>
  </si>
  <si>
    <t>MONTERONI D'ARBIA</t>
  </si>
  <si>
    <t>MONTICIANO</t>
  </si>
  <si>
    <t>MURLO</t>
  </si>
  <si>
    <t>PIANCASTAGNAIO</t>
  </si>
  <si>
    <t>PIENZA</t>
  </si>
  <si>
    <t>POGGIBONSI</t>
  </si>
  <si>
    <t>RADDA IN CHIANTI</t>
  </si>
  <si>
    <t>RADICOFANI</t>
  </si>
  <si>
    <t>RADICONDOLI</t>
  </si>
  <si>
    <t>RAPOLANO TERME</t>
  </si>
  <si>
    <t>SAN CASCIANO DEI BAGNI</t>
  </si>
  <si>
    <t>SAN GIMIGNANO</t>
  </si>
  <si>
    <t>SAN QUIRICO D'ORCIA</t>
  </si>
  <si>
    <t>SARTEANO</t>
  </si>
  <si>
    <t>SIENA</t>
  </si>
  <si>
    <t>SINALUNGA</t>
  </si>
  <si>
    <t>SOVICILLE</t>
  </si>
  <si>
    <t>TORRITA DI SIENA</t>
  </si>
  <si>
    <t>TREQUANDA</t>
  </si>
  <si>
    <t>MONTALCINO</t>
  </si>
  <si>
    <t>ARCIDOSSO</t>
  </si>
  <si>
    <t>CAMPAGNATICO</t>
  </si>
  <si>
    <t>CAPALBIO</t>
  </si>
  <si>
    <t>CASTEL DEL PIANO</t>
  </si>
  <si>
    <t>CASTELL'AZZARA</t>
  </si>
  <si>
    <t>CASTIGLIONE DELLA PESCAIA</t>
  </si>
  <si>
    <t>CINIGIANO</t>
  </si>
  <si>
    <t>CIVITELLA PAGANICO</t>
  </si>
  <si>
    <t>FOLLONICA</t>
  </si>
  <si>
    <t>GAVORRANO</t>
  </si>
  <si>
    <t>GROSSETO</t>
  </si>
  <si>
    <t>ISOLA DEL GIGLIO</t>
  </si>
  <si>
    <t>MAGLIANO IN TOSCANA</t>
  </si>
  <si>
    <t>MANCIANO</t>
  </si>
  <si>
    <t>MASSA MARITTIMA</t>
  </si>
  <si>
    <t>MONTE ARGENTARIO</t>
  </si>
  <si>
    <t>MONTIERI</t>
  </si>
  <si>
    <t>ORBETELLO</t>
  </si>
  <si>
    <t>PITIGLIANO</t>
  </si>
  <si>
    <t>ROCCALBEGNA</t>
  </si>
  <si>
    <t>ROCCASTRADA</t>
  </si>
  <si>
    <t>SANTA FIORA</t>
  </si>
  <si>
    <t>SCANSANO</t>
  </si>
  <si>
    <t>SCARLINO</t>
  </si>
  <si>
    <t>SEGGIANO</t>
  </si>
  <si>
    <t>SORANO</t>
  </si>
  <si>
    <t>MONTEROTONDO MARITTIMO</t>
  </si>
  <si>
    <t>SEMPRONIANO</t>
  </si>
  <si>
    <t>ASSISI</t>
  </si>
  <si>
    <t>BASTIA UMBRA</t>
  </si>
  <si>
    <t>BETTONA</t>
  </si>
  <si>
    <t>BEVAGNA</t>
  </si>
  <si>
    <t>CAMPELLO SUL CLITUNNO</t>
  </si>
  <si>
    <t>CANNARA</t>
  </si>
  <si>
    <t>CASCIA</t>
  </si>
  <si>
    <t>CASTEL RITALDI</t>
  </si>
  <si>
    <t>CASTIGLIONE DEL LAGO</t>
  </si>
  <si>
    <t>CERRETO DI SPOLETO</t>
  </si>
  <si>
    <t>CITERNA</t>
  </si>
  <si>
    <t>CITTÀ DELLA PIEVE</t>
  </si>
  <si>
    <t>CITTÀ DI CASTELLO</t>
  </si>
  <si>
    <t>COLLAZZONE</t>
  </si>
  <si>
    <t>CORCIANO</t>
  </si>
  <si>
    <t>COSTACCIARO</t>
  </si>
  <si>
    <t>DERUTA</t>
  </si>
  <si>
    <t>FOLIGNO</t>
  </si>
  <si>
    <t>FOSSATO DI VICO</t>
  </si>
  <si>
    <t>FRATTA TODINA</t>
  </si>
  <si>
    <t>GIANO DELL'UMBRIA</t>
  </si>
  <si>
    <t>GUALDO CATTANEO</t>
  </si>
  <si>
    <t>GUALDO TADINO</t>
  </si>
  <si>
    <t>GUBBIO</t>
  </si>
  <si>
    <t>LISCIANO NICCONE</t>
  </si>
  <si>
    <t>MAGIONE</t>
  </si>
  <si>
    <t>MARSCIANO</t>
  </si>
  <si>
    <t>MASSA MARTANA</t>
  </si>
  <si>
    <t>MONTE CASTELLO DI VIBIO</t>
  </si>
  <si>
    <t>MONTEFALCO</t>
  </si>
  <si>
    <t>MONTELEONE DI SPOLETO</t>
  </si>
  <si>
    <t>MONTE SANTA MARIA TIBERINA</t>
  </si>
  <si>
    <t>MONTONE</t>
  </si>
  <si>
    <t>NOCERA UMBRA</t>
  </si>
  <si>
    <t>NORCIA</t>
  </si>
  <si>
    <t>PACIANO</t>
  </si>
  <si>
    <t>PANICALE</t>
  </si>
  <si>
    <t>PASSIGNANO SUL TRASIMENO</t>
  </si>
  <si>
    <t>PERUGIA</t>
  </si>
  <si>
    <t>PIEGARO</t>
  </si>
  <si>
    <t>PIETRALUNGA</t>
  </si>
  <si>
    <t>POGGIODOMO</t>
  </si>
  <si>
    <t>PRECI</t>
  </si>
  <si>
    <t>SAN GIUSTINO</t>
  </si>
  <si>
    <t>SANT'ANATOLIA DI NARCO</t>
  </si>
  <si>
    <t>SCHEGGIA E PASCELUPO</t>
  </si>
  <si>
    <t>SCHEGGINO</t>
  </si>
  <si>
    <t>SELLANO</t>
  </si>
  <si>
    <t>SIGILLO</t>
  </si>
  <si>
    <t>SPELLO</t>
  </si>
  <si>
    <t>SPOLETO</t>
  </si>
  <si>
    <t>TODI</t>
  </si>
  <si>
    <t>TORGIANO</t>
  </si>
  <si>
    <t>TREVI</t>
  </si>
  <si>
    <t>TUORO SUL TRASIMENO</t>
  </si>
  <si>
    <t>UMBERTIDE</t>
  </si>
  <si>
    <t>VALFABBRICA</t>
  </si>
  <si>
    <t>VALLO DI NERA</t>
  </si>
  <si>
    <t>VALTOPINA</t>
  </si>
  <si>
    <t>ACQUASPARTA</t>
  </si>
  <si>
    <t>ALLERONA</t>
  </si>
  <si>
    <t>ALVIANO</t>
  </si>
  <si>
    <t>AMELIA</t>
  </si>
  <si>
    <t>ARRONE</t>
  </si>
  <si>
    <t>ATTIGLIANO</t>
  </si>
  <si>
    <t>BASCHI</t>
  </si>
  <si>
    <t>CALVI DELL'UMBRIA</t>
  </si>
  <si>
    <t>CASTEL GIORGIO</t>
  </si>
  <si>
    <t>CASTEL VISCARDO</t>
  </si>
  <si>
    <t>FABRO</t>
  </si>
  <si>
    <t>FERENTILLO</t>
  </si>
  <si>
    <t>FICULLE</t>
  </si>
  <si>
    <t>GIOVE</t>
  </si>
  <si>
    <t>GUARDEA</t>
  </si>
  <si>
    <t>LUGNANO IN TEVERINA</t>
  </si>
  <si>
    <t>MONTECASTRILLI</t>
  </si>
  <si>
    <t>MONTECCHIO</t>
  </si>
  <si>
    <t>MONTEFRANCO</t>
  </si>
  <si>
    <t>MONTEGABBIONE</t>
  </si>
  <si>
    <t>MONTELEONE D'ORVIETO</t>
  </si>
  <si>
    <t>NARNI</t>
  </si>
  <si>
    <t>ORVIETO</t>
  </si>
  <si>
    <t>OTRICOLI</t>
  </si>
  <si>
    <t>PARRANO</t>
  </si>
  <si>
    <t>PENNA IN TEVERINA</t>
  </si>
  <si>
    <t>POLINO</t>
  </si>
  <si>
    <t>PORANO</t>
  </si>
  <si>
    <t>SAN GEMINI</t>
  </si>
  <si>
    <t>SAN VENANZO</t>
  </si>
  <si>
    <t>STRONCONE</t>
  </si>
  <si>
    <t>TERNI</t>
  </si>
  <si>
    <t>AVIGLIANO UMBRO</t>
  </si>
  <si>
    <t>ACQUAPENDENTE</t>
  </si>
  <si>
    <t>ARLENA DI CASTRO</t>
  </si>
  <si>
    <t>BAGNOREGIO</t>
  </si>
  <si>
    <t>BARBARANO ROMANO</t>
  </si>
  <si>
    <t>BASSANO ROMANO</t>
  </si>
  <si>
    <t>BASSANO IN TEVERINA</t>
  </si>
  <si>
    <t>BLERA</t>
  </si>
  <si>
    <t>BOLSENA</t>
  </si>
  <si>
    <t>BOMARZO</t>
  </si>
  <si>
    <t>CALCATA</t>
  </si>
  <si>
    <t>CANEPINA</t>
  </si>
  <si>
    <t>CANINO</t>
  </si>
  <si>
    <t>CAPODIMONTE</t>
  </si>
  <si>
    <t>CAPRANICA</t>
  </si>
  <si>
    <t>CAPRAROLA</t>
  </si>
  <si>
    <t>CARBOGNANO</t>
  </si>
  <si>
    <t>CASTEL SANT'ELIA</t>
  </si>
  <si>
    <t>CASTIGLIONE IN TEVERINA</t>
  </si>
  <si>
    <t>CELLENO</t>
  </si>
  <si>
    <t>CELLERE</t>
  </si>
  <si>
    <t>CIVITA CASTELLANA</t>
  </si>
  <si>
    <t>CIVITELLA D'AGLIANO</t>
  </si>
  <si>
    <t>CORCHIANO</t>
  </si>
  <si>
    <t>FABRICA DI ROMA</t>
  </si>
  <si>
    <t>FALERIA</t>
  </si>
  <si>
    <t>FARNESE</t>
  </si>
  <si>
    <t>GALLESE</t>
  </si>
  <si>
    <t>GRADOLI</t>
  </si>
  <si>
    <t>GRAFFIGNANO</t>
  </si>
  <si>
    <t>GROTTE DI CASTRO</t>
  </si>
  <si>
    <t>ISCHIA DI CASTRO</t>
  </si>
  <si>
    <t>LATERA</t>
  </si>
  <si>
    <t>LUBRIANO</t>
  </si>
  <si>
    <t>MARTA</t>
  </si>
  <si>
    <t>MONTALTO DI CASTRO</t>
  </si>
  <si>
    <t>MONTEFIASCONE</t>
  </si>
  <si>
    <t>MONTE ROMANO</t>
  </si>
  <si>
    <t>MONTEROSI</t>
  </si>
  <si>
    <t>NEPI</t>
  </si>
  <si>
    <t>ONANO</t>
  </si>
  <si>
    <t>ORIOLO ROMANO</t>
  </si>
  <si>
    <t>ORTE</t>
  </si>
  <si>
    <t>PIANSANO</t>
  </si>
  <si>
    <t>PROCENO</t>
  </si>
  <si>
    <t>RONCIGLIONE</t>
  </si>
  <si>
    <t>VILLA SAN GIOVANNI IN TUSCIA</t>
  </si>
  <si>
    <t>SAN LORENZO NUOVO</t>
  </si>
  <si>
    <t>SORIANO NEL CIMINO</t>
  </si>
  <si>
    <t>SUTRI</t>
  </si>
  <si>
    <t>TARQUINIA</t>
  </si>
  <si>
    <t>TESSENNANO</t>
  </si>
  <si>
    <t>TUSCANIA</t>
  </si>
  <si>
    <t>VALENTANO</t>
  </si>
  <si>
    <t>VALLERANO</t>
  </si>
  <si>
    <t>VASANELLO</t>
  </si>
  <si>
    <t>VEJANO</t>
  </si>
  <si>
    <t>VETRALLA</t>
  </si>
  <si>
    <t>VIGNANELLO</t>
  </si>
  <si>
    <t>VITERBO</t>
  </si>
  <si>
    <t>VITORCHIANO</t>
  </si>
  <si>
    <t>ACCUMOLI</t>
  </si>
  <si>
    <t>AMATRICE</t>
  </si>
  <si>
    <t>ANTRODOCO</t>
  </si>
  <si>
    <t>ASCREA</t>
  </si>
  <si>
    <t>BELMONTE IN SABINA</t>
  </si>
  <si>
    <t>BORBONA</t>
  </si>
  <si>
    <t>BORGOROSE</t>
  </si>
  <si>
    <t>BORGO VELINO</t>
  </si>
  <si>
    <t>CANTALICE</t>
  </si>
  <si>
    <t>CANTALUPO IN SABINA</t>
  </si>
  <si>
    <t>CASAPROTA</t>
  </si>
  <si>
    <t>CASPERIA</t>
  </si>
  <si>
    <t>CASTEL DI TORA</t>
  </si>
  <si>
    <t>CASTELNUOVO DI FARFA</t>
  </si>
  <si>
    <t>CASTEL SANT'ANGELO</t>
  </si>
  <si>
    <t>CITTADUCALE</t>
  </si>
  <si>
    <t>CITTAREALE</t>
  </si>
  <si>
    <t>COLLALTO SABINO</t>
  </si>
  <si>
    <t>COLLE DI TORA</t>
  </si>
  <si>
    <t>COLLEGIOVE</t>
  </si>
  <si>
    <t>COLLEVECCHIO</t>
  </si>
  <si>
    <t>COLLI SUL VELINO</t>
  </si>
  <si>
    <t>CONCERVIANO</t>
  </si>
  <si>
    <t>CONFIGNI</t>
  </si>
  <si>
    <t>CONTIGLIANO</t>
  </si>
  <si>
    <t>COTTANELLO</t>
  </si>
  <si>
    <t>FARA IN SABINA</t>
  </si>
  <si>
    <t>FIAMIGNANO</t>
  </si>
  <si>
    <t>FORANO</t>
  </si>
  <si>
    <t>FRASSO SABINO</t>
  </si>
  <si>
    <t>GRECCIO</t>
  </si>
  <si>
    <t>LABRO</t>
  </si>
  <si>
    <t>LEONESSA</t>
  </si>
  <si>
    <t>LONGONE SABINO</t>
  </si>
  <si>
    <t>MAGLIANO SABINA</t>
  </si>
  <si>
    <t>MARCETELLI</t>
  </si>
  <si>
    <t>MICIGLIANO</t>
  </si>
  <si>
    <t>MOMPEO</t>
  </si>
  <si>
    <t>MONTASOLA</t>
  </si>
  <si>
    <t>MONTEBUONO</t>
  </si>
  <si>
    <t>MONTELEONE SABINO</t>
  </si>
  <si>
    <t>MONTENERO SABINO</t>
  </si>
  <si>
    <t>MONTE SAN GIOVANNI IN SABINA</t>
  </si>
  <si>
    <t>MONTOPOLI DI SABINA</t>
  </si>
  <si>
    <t>MORRO REATINO</t>
  </si>
  <si>
    <t>NESPOLO</t>
  </si>
  <si>
    <t>ORVINIO</t>
  </si>
  <si>
    <t>PAGANICO SABINO</t>
  </si>
  <si>
    <t>PESCOROCCHIANO</t>
  </si>
  <si>
    <t>PETRELLA SALTO</t>
  </si>
  <si>
    <t>POGGIO BUSTONE</t>
  </si>
  <si>
    <t>POGGIO CATINO</t>
  </si>
  <si>
    <t>POGGIO MIRTETO</t>
  </si>
  <si>
    <t>POGGIO MOIANO</t>
  </si>
  <si>
    <t>POGGIO NATIVO</t>
  </si>
  <si>
    <t>POGGIO SAN LORENZO</t>
  </si>
  <si>
    <t>POSTA</t>
  </si>
  <si>
    <t>POZZAGLIA SABINA</t>
  </si>
  <si>
    <t>RIETI</t>
  </si>
  <si>
    <t>RIVODUTRI</t>
  </si>
  <si>
    <t>ROCCANTICA</t>
  </si>
  <si>
    <t>ROCCA SINIBALDA</t>
  </si>
  <si>
    <t>SALISANO</t>
  </si>
  <si>
    <t>SCANDRIGLIA</t>
  </si>
  <si>
    <t>SELCI</t>
  </si>
  <si>
    <t>STIMIGLIANO</t>
  </si>
  <si>
    <t>TARANO</t>
  </si>
  <si>
    <t>TOFFIA</t>
  </si>
  <si>
    <t>TORRICELLA IN SABINA</t>
  </si>
  <si>
    <t>TORRI IN SABINA</t>
  </si>
  <si>
    <t>TURANIA</t>
  </si>
  <si>
    <t>VACONE</t>
  </si>
  <si>
    <t>VARCO SABINO</t>
  </si>
  <si>
    <t>AFFILE</t>
  </si>
  <si>
    <t>AGOSTA</t>
  </si>
  <si>
    <t>ALBANO LAZIALE</t>
  </si>
  <si>
    <t>ALLUMIERE</t>
  </si>
  <si>
    <t>ANGUILLARA SABAZIA</t>
  </si>
  <si>
    <t>ANTICOLI CORRADO</t>
  </si>
  <si>
    <t>ANZIO</t>
  </si>
  <si>
    <t>ARCINAZZO ROMANO</t>
  </si>
  <si>
    <t>ARICCIA</t>
  </si>
  <si>
    <t>ARSOLI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</si>
  <si>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</si>
  <si>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</si>
  <si>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</si>
  <si>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</si>
  <si>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</si>
  <si>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</si>
  <si>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</si>
  <si>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</si>
  <si>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</si>
  <si>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</si>
  <si>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</si>
  <si>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</si>
  <si>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</si>
  <si>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</si>
  <si>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</si>
  <si>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</si>
  <si>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</si>
  <si>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</si>
  <si>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</si>
  <si>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</si>
  <si>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</si>
  <si>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</si>
  <si>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</si>
  <si>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</si>
  <si>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</si>
  <si>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</si>
  <si>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</si>
  <si>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</si>
  <si>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</si>
  <si>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</si>
  <si>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</si>
  <si>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</si>
  <si>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</si>
  <si>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</si>
  <si>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</si>
  <si>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</si>
  <si>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</si>
  <si>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</si>
  <si>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</si>
  <si>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LANUVIO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</si>
  <si>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</si>
  <si>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</si>
  <si>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</si>
  <si>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</si>
  <si>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</si>
  <si>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</si>
  <si>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</si>
  <si>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</si>
  <si>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</si>
  <si>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</si>
  <si>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</si>
  <si>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</si>
  <si>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</si>
  <si>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</si>
  <si>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</si>
  <si>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</si>
  <si>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</si>
  <si>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</si>
  <si>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</si>
  <si>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</si>
  <si>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</si>
  <si>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</si>
  <si>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</si>
  <si>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</si>
  <si>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</si>
  <si>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</si>
  <si>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</si>
  <si>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</si>
  <si>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</si>
  <si>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</si>
  <si>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</si>
  <si>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</si>
  <si>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</si>
  <si>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</si>
  <si>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</si>
  <si>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</si>
  <si>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</si>
  <si>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</si>
  <si>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</si>
  <si>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</si>
  <si>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</si>
  <si>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ROVIANO</t>
  </si>
  <si>
    <t>SACROFANO</t>
  </si>
  <si>
    <t>SAMBUCI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</si>
  <si>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</si>
  <si>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</si>
  <si>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</si>
  <si>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</si>
  <si>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</si>
  <si>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</si>
  <si>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</si>
  <si>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</si>
  <si>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</si>
  <si>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</si>
  <si>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</si>
  <si>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</si>
  <si>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</si>
  <si>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</si>
  <si>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</si>
  <si>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</si>
  <si>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</si>
  <si>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</si>
  <si>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</si>
  <si>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</si>
  <si>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LARIANO</t>
  </si>
  <si>
    <t>LADISPOLI</t>
  </si>
  <si>
    <t>ARDEA</t>
  </si>
  <si>
    <t>CIAMPINO</t>
  </si>
  <si>
    <t>SAN CESAREO</t>
  </si>
  <si>
    <t>FIUMICINO</t>
  </si>
  <si>
    <t>FONTE NUOVA</t>
  </si>
  <si>
    <t>APRILIA</t>
  </si>
  <si>
    <t>BASSIANO</t>
  </si>
  <si>
    <t>CAMPODIMELE</t>
  </si>
  <si>
    <t>CASTELFORTE</t>
  </si>
  <si>
    <t>CISTERNA DI LATINA</t>
  </si>
  <si>
    <t>CORI</t>
  </si>
  <si>
    <t>FONDI</t>
  </si>
  <si>
    <t>FORMIA</t>
  </si>
  <si>
    <t>GAETA</t>
  </si>
  <si>
    <t>ITRI</t>
  </si>
  <si>
    <t>LATINA</t>
  </si>
  <si>
    <t>LENOLA</t>
  </si>
  <si>
    <t>MAENZA</t>
  </si>
  <si>
    <t>MINTURNO</t>
  </si>
  <si>
    <t>MONTE SAN BIAGIO</t>
  </si>
  <si>
    <t>NORMA</t>
  </si>
  <si>
    <t>PONTINIA</t>
  </si>
  <si>
    <t>PONZA</t>
  </si>
  <si>
    <t>PRIVERNO</t>
  </si>
  <si>
    <t>PROSSEDI</t>
  </si>
  <si>
    <t>ROCCAGORGA</t>
  </si>
  <si>
    <t>ROCCA MASSIMA</t>
  </si>
  <si>
    <t>ROCCASECCA DEI VOLSCI</t>
  </si>
  <si>
    <t>SABAUDIA</t>
  </si>
  <si>
    <t>SAN FELICE CIRCEO</t>
  </si>
  <si>
    <t>SANTI COSMA E DAMIANO</t>
  </si>
  <si>
    <t>SERMONETA</t>
  </si>
  <si>
    <t>SEZZE</t>
  </si>
  <si>
    <t>SONNINO</t>
  </si>
  <si>
    <t>SPERLONGA</t>
  </si>
  <si>
    <t>SPIGNO SATURNIA</t>
  </si>
  <si>
    <t>TERRACINA</t>
  </si>
  <si>
    <t>VENTOTENE</t>
  </si>
  <si>
    <t>ACQUAFONDATA</t>
  </si>
  <si>
    <t>ACUTO</t>
  </si>
  <si>
    <t>ALATRI</t>
  </si>
  <si>
    <t>ALVITO</t>
  </si>
  <si>
    <t>AMASENO</t>
  </si>
  <si>
    <t>ANAGNI</t>
  </si>
  <si>
    <t>AQUINO</t>
  </si>
  <si>
    <t>ARCE</t>
  </si>
  <si>
    <t>ARNARA</t>
  </si>
  <si>
    <t>ARPINO</t>
  </si>
  <si>
    <t>ATINA</t>
  </si>
  <si>
    <t>AUSONIA</t>
  </si>
  <si>
    <t>BELMONTE CASTELLO</t>
  </si>
  <si>
    <t>BOVILLE ERNICA</t>
  </si>
  <si>
    <t>BROCCOSTELLA</t>
  </si>
  <si>
    <t>CAMPOLI APPENNINO</t>
  </si>
  <si>
    <t>CASALATTICO</t>
  </si>
  <si>
    <t>CASALVIERI</t>
  </si>
  <si>
    <t>CASSINO</t>
  </si>
  <si>
    <t>CASTELLIRI</t>
  </si>
  <si>
    <t>CASTELNUOVO PARANO</t>
  </si>
  <si>
    <t>CASTROCIELO</t>
  </si>
  <si>
    <t>CASTRO DEI VOLSCI</t>
  </si>
  <si>
    <t>CECCANO</t>
  </si>
  <si>
    <t>CEPRANO</t>
  </si>
  <si>
    <t>CERVARO</t>
  </si>
  <si>
    <t>COLFELICE</t>
  </si>
  <si>
    <t>COLLEPARDO</t>
  </si>
  <si>
    <t>COLLE SAN MAGNO</t>
  </si>
  <si>
    <t>CORENO AUSONIO</t>
  </si>
  <si>
    <t>ESPERIA</t>
  </si>
  <si>
    <t>FALVATERRA</t>
  </si>
  <si>
    <t>FERENTINO</t>
  </si>
  <si>
    <t>FILETTINO</t>
  </si>
  <si>
    <t>FIUGGI</t>
  </si>
  <si>
    <t>FONTANA LIRI</t>
  </si>
  <si>
    <t>FONTECHIARI</t>
  </si>
  <si>
    <t>FROSINONE</t>
  </si>
  <si>
    <t>FUMONE</t>
  </si>
  <si>
    <t>GALLINARO</t>
  </si>
  <si>
    <t>GIULIANO DI ROMA</t>
  </si>
  <si>
    <t>GUARCINO</t>
  </si>
  <si>
    <t>ISOLA DEL LIRI</t>
  </si>
  <si>
    <t>MONTE SAN GIOVANNI CAMPANO</t>
  </si>
  <si>
    <t>MOROLO</t>
  </si>
  <si>
    <t>PALIANO</t>
  </si>
  <si>
    <t>PASTENA</t>
  </si>
  <si>
    <t>PATRICA</t>
  </si>
  <si>
    <t>PESCOSOLIDO</t>
  </si>
  <si>
    <t>PICINISCO</t>
  </si>
  <si>
    <t>PICO</t>
  </si>
  <si>
    <t>PIEDIMONTE SAN GERMANO</t>
  </si>
  <si>
    <t>PIGLIO</t>
  </si>
  <si>
    <t>PIGNATARO INTERAMNA</t>
  </si>
  <si>
    <t>POFI</t>
  </si>
  <si>
    <t>PONTECORVO</t>
  </si>
  <si>
    <t>POSTA FIBRENO</t>
  </si>
  <si>
    <t>RIPI</t>
  </si>
  <si>
    <t>ROCCA D'ARCE</t>
  </si>
  <si>
    <t>ROCCASECCA</t>
  </si>
  <si>
    <t>SAN BIAGIO SARACINISCO</t>
  </si>
  <si>
    <t>SAN DONATO VAL DI COMINO</t>
  </si>
  <si>
    <t>SAN GIORGIO A LIRI</t>
  </si>
  <si>
    <t>SAN GIOVANNI INCARICO</t>
  </si>
  <si>
    <t>SANT'AMBROGIO SUL GARIGLIANO</t>
  </si>
  <si>
    <t>SANT'ANDREA DEL GARIGLIANO</t>
  </si>
  <si>
    <t>SANT'APOLLINARE</t>
  </si>
  <si>
    <t>SANT'ELIA FIUMERAPIDO</t>
  </si>
  <si>
    <t>SANTOPADRE</t>
  </si>
  <si>
    <t>SAN VITTORE DEL LAZIO</t>
  </si>
  <si>
    <t>SERRONE</t>
  </si>
  <si>
    <t>SETTEFRATI</t>
  </si>
  <si>
    <t>SGURGOLA</t>
  </si>
  <si>
    <t>SORA</t>
  </si>
  <si>
    <t>STRANGOLAGALLI</t>
  </si>
  <si>
    <t>SUPINO</t>
  </si>
  <si>
    <t>TERELLE</t>
  </si>
  <si>
    <t>TORRE CAJETANI</t>
  </si>
  <si>
    <t>TORRICE</t>
  </si>
  <si>
    <t>TREVI NEL LAZIO</t>
  </si>
  <si>
    <t>TRIVIGLIANO</t>
  </si>
  <si>
    <t>VALLECORSA</t>
  </si>
  <si>
    <t>VALLEMAIO</t>
  </si>
  <si>
    <t>VALLEROTONDA</t>
  </si>
  <si>
    <t>VEROLI</t>
  </si>
  <si>
    <t>VICALVI</t>
  </si>
  <si>
    <t>VICO NEL LAZIO</t>
  </si>
  <si>
    <t>VILLA LATINA</t>
  </si>
  <si>
    <t>VILLA SANTA LUCIA</t>
  </si>
  <si>
    <t>VILLA SANTO STEFANO</t>
  </si>
  <si>
    <t>VITICUSO</t>
  </si>
  <si>
    <t>AILANO</t>
  </si>
  <si>
    <t>ALIFE</t>
  </si>
  <si>
    <t>ALVIGNANO</t>
  </si>
  <si>
    <t>ARIENZO</t>
  </si>
  <si>
    <t>AVERSA</t>
  </si>
  <si>
    <t>BAIA E LATINA</t>
  </si>
  <si>
    <t>BELLONA</t>
  </si>
  <si>
    <t>CAIANELLO</t>
  </si>
  <si>
    <t>CAIAZZO</t>
  </si>
  <si>
    <t>CALVI RISORTA</t>
  </si>
  <si>
    <t>CAMIGLIANO</t>
  </si>
  <si>
    <t>CANCELLO ED ARNONE</t>
  </si>
  <si>
    <t>CAPODRISE</t>
  </si>
  <si>
    <t>CAPRIATI A VOLTURNO</t>
  </si>
  <si>
    <t>CAPUA</t>
  </si>
  <si>
    <t>CARINARO</t>
  </si>
  <si>
    <t>CARINOLA</t>
  </si>
  <si>
    <t>CASAGIOVE</t>
  </si>
  <si>
    <t>CASAL DI PRINCIPE</t>
  </si>
  <si>
    <t>CASALUCE</t>
  </si>
  <si>
    <t>CASAPULLA</t>
  </si>
  <si>
    <t>CASERTA</t>
  </si>
  <si>
    <t>CASTEL CAMPAGNANO</t>
  </si>
  <si>
    <t>CASTEL DI SASSO</t>
  </si>
  <si>
    <t>CASTELLO DEL MATESE</t>
  </si>
  <si>
    <t>CASTEL MORRONE</t>
  </si>
  <si>
    <t>CASTEL VOLTURNO</t>
  </si>
  <si>
    <t>CERVINO</t>
  </si>
  <si>
    <t>CESA</t>
  </si>
  <si>
    <t>CIORLANO</t>
  </si>
  <si>
    <t>CONCA DELLA CAMPANIA</t>
  </si>
  <si>
    <t>CURTI</t>
  </si>
  <si>
    <t>DRAGONI</t>
  </si>
  <si>
    <t>FONTEGRECA</t>
  </si>
  <si>
    <t>FORMICOLA</t>
  </si>
  <si>
    <t>FRANCOLISE</t>
  </si>
  <si>
    <t>FRIGNANO</t>
  </si>
  <si>
    <t>GALLO MATESE</t>
  </si>
  <si>
    <t>GALLUCCIO</t>
  </si>
  <si>
    <t>GIANO VETUSTO</t>
  </si>
  <si>
    <t>GIOIA SANNITICA</t>
  </si>
  <si>
    <t>GRAZZANISE</t>
  </si>
  <si>
    <t>GRICIGNANO DI AVERSA</t>
  </si>
  <si>
    <t>LETINO</t>
  </si>
  <si>
    <t>LIBERI</t>
  </si>
  <si>
    <t>LUSCIANO</t>
  </si>
  <si>
    <t>MACERATA CAMPANIA</t>
  </si>
  <si>
    <t>MADDALONI</t>
  </si>
  <si>
    <t>MARCIANISE</t>
  </si>
  <si>
    <t>MARZANO APPIO</t>
  </si>
  <si>
    <t>MIGNANO MONTE LUNGO</t>
  </si>
  <si>
    <t>MONDRAGONE</t>
  </si>
  <si>
    <t>ORTA DI ATELLA</t>
  </si>
  <si>
    <t>PARETE</t>
  </si>
  <si>
    <t>PASTORANO</t>
  </si>
  <si>
    <t>PIANA DI MONTE VERNA</t>
  </si>
  <si>
    <t>PIEDIMONTE MATESE</t>
  </si>
  <si>
    <t>PIETRAMELARA</t>
  </si>
  <si>
    <t>PIETRAVAIRANO</t>
  </si>
  <si>
    <t>PIGNATARO MAGGIORE</t>
  </si>
  <si>
    <t>PONTELATONE</t>
  </si>
  <si>
    <t>PORTICO DI CASERTA</t>
  </si>
  <si>
    <t>PRATA SANNITA</t>
  </si>
  <si>
    <t>PRATELLA</t>
  </si>
  <si>
    <t>PRESENZANO</t>
  </si>
  <si>
    <t>RAVISCANINA</t>
  </si>
  <si>
    <t>RECALE</t>
  </si>
  <si>
    <t>RIARDO</t>
  </si>
  <si>
    <t>ROCCA D'EVANDRO</t>
  </si>
  <si>
    <t>ROCCAMONFINA</t>
  </si>
  <si>
    <t>ROCCAROMANA</t>
  </si>
  <si>
    <t>ROCCHETTA E CROCE</t>
  </si>
  <si>
    <t>RUVIANO</t>
  </si>
  <si>
    <t>SAN CIPRIANO D'AVERSA</t>
  </si>
  <si>
    <t>SAN FELICE A CANCELLO</t>
  </si>
  <si>
    <t>SAN GREGORIO MATESE</t>
  </si>
  <si>
    <t>SAN MARCELLINO</t>
  </si>
  <si>
    <t>SAN NICOLA LA STRADA</t>
  </si>
  <si>
    <t>SAN PIETRO INFINE</t>
  </si>
  <si>
    <t>SAN POTITO SANNITICO</t>
  </si>
  <si>
    <t>SAN PRISCO</t>
  </si>
  <si>
    <t>SANTA MARIA A VICO</t>
  </si>
  <si>
    <t>SANTA MARIA CAPUA VETERE</t>
  </si>
  <si>
    <t>SANTA MARIA LA FOSSA</t>
  </si>
  <si>
    <t>SAN TAMMARO</t>
  </si>
  <si>
    <t>SANT'ANGELO D'ALIFE</t>
  </si>
  <si>
    <t>SANT'ARPINO</t>
  </si>
  <si>
    <t>SESSA AURUNCA</t>
  </si>
  <si>
    <t>SPARANISE</t>
  </si>
  <si>
    <t>SUCCIVO</t>
  </si>
  <si>
    <t>TEANO</t>
  </si>
  <si>
    <t>TEVEROLA</t>
  </si>
  <si>
    <t>TORA E PICCILLI</t>
  </si>
  <si>
    <t>TRENTOLA DUCENTA</t>
  </si>
  <si>
    <t>VAIRANO PATENORA</t>
  </si>
  <si>
    <t>VALLE AGRICOLA</t>
  </si>
  <si>
    <t>VALLE DI MADDALONI</t>
  </si>
  <si>
    <t>VILLA DI BRIANO</t>
  </si>
  <si>
    <t>VILLA LITERNO</t>
  </si>
  <si>
    <t>VITULAZIO</t>
  </si>
  <si>
    <t>FALCIANO DEL MASSICO</t>
  </si>
  <si>
    <t>CELLOLE</t>
  </si>
  <si>
    <t>CASAPESENNA</t>
  </si>
  <si>
    <t>SAN MARCO EVANGELISTA</t>
  </si>
  <si>
    <t>AIROLA</t>
  </si>
  <si>
    <t>AMOROSI</t>
  </si>
  <si>
    <t>APICE</t>
  </si>
  <si>
    <t>APOLLOSA</t>
  </si>
  <si>
    <t>ARPAIA</t>
  </si>
  <si>
    <t>ARPAISE</t>
  </si>
  <si>
    <t>BASELICE</t>
  </si>
  <si>
    <t>BENEVENTO</t>
  </si>
  <si>
    <t>BONEA</t>
  </si>
  <si>
    <t>BUCCIANO</t>
  </si>
  <si>
    <t>BUONALBERGO</t>
  </si>
  <si>
    <t>CALVI</t>
  </si>
  <si>
    <t>CAMPOLATTARO</t>
  </si>
  <si>
    <t>CAMPOLI DEL MONTE TABURNO</t>
  </si>
  <si>
    <t>CASALDUNI</t>
  </si>
  <si>
    <t>CASTELFRANCO IN MISCANO</t>
  </si>
  <si>
    <t>CASTELPAGANO</t>
  </si>
  <si>
    <t>CASTELPOTO</t>
  </si>
  <si>
    <t>CASTELVENERE</t>
  </si>
  <si>
    <t>CASTELVETERE IN VAL FORTORE</t>
  </si>
  <si>
    <t>CAUTANO</t>
  </si>
  <si>
    <t>CEPPALONI</t>
  </si>
  <si>
    <t>CERRETO SANNITA</t>
  </si>
  <si>
    <t>CIRCELLO</t>
  </si>
  <si>
    <t>COLLE SANNITA</t>
  </si>
  <si>
    <t>CUSANO MUTRI</t>
  </si>
  <si>
    <t>DUGENTA</t>
  </si>
  <si>
    <t>DURAZZANO</t>
  </si>
  <si>
    <t>FAICCHIO</t>
  </si>
  <si>
    <t>FOGLIANISE</t>
  </si>
  <si>
    <t>FOIANO DI VAL FORTORE</t>
  </si>
  <si>
    <t>FORCHIA</t>
  </si>
  <si>
    <t>FRAGNETO L'ABATE</t>
  </si>
  <si>
    <t>FRAGNETO MONFORTE</t>
  </si>
  <si>
    <t>FRASSO TELESINO</t>
  </si>
  <si>
    <t>GINESTRA DEGLI SCHIAVONI</t>
  </si>
  <si>
    <t>GUARDIA SANFRAMONDI</t>
  </si>
  <si>
    <t>LIMATOLA</t>
  </si>
  <si>
    <t>MELIZZANO</t>
  </si>
  <si>
    <t>MOIANO</t>
  </si>
  <si>
    <t>MOLINARA</t>
  </si>
  <si>
    <t>MONTEFALCONE DI VAL FORTORE</t>
  </si>
  <si>
    <t>MONTESARCHIO</t>
  </si>
  <si>
    <t>MORCONE</t>
  </si>
  <si>
    <t>PADULI</t>
  </si>
  <si>
    <t>PAGO VEIANO</t>
  </si>
  <si>
    <t>PANNARANO</t>
  </si>
  <si>
    <t>PAOLISI</t>
  </si>
  <si>
    <t>PAUPISI</t>
  </si>
  <si>
    <t>PESCO SANNITA</t>
  </si>
  <si>
    <t>PIETRAROJA</t>
  </si>
  <si>
    <t>PIETRELCINA</t>
  </si>
  <si>
    <t>PONTE</t>
  </si>
  <si>
    <t>PONTELANDOLFO</t>
  </si>
  <si>
    <t>PUGLIANELLO</t>
  </si>
  <si>
    <t>REINO</t>
  </si>
  <si>
    <t>SAN BARTOLOMEO IN GALDO</t>
  </si>
  <si>
    <t>SAN GIORGIO DEL SANNIO</t>
  </si>
  <si>
    <t>SAN GIORGIO LA MOLARA</t>
  </si>
  <si>
    <t>SAN LEUCIO DEL SANNIO</t>
  </si>
  <si>
    <t>SAN LORENZELLO</t>
  </si>
  <si>
    <t>SAN LORENZO MAGGIORE</t>
  </si>
  <si>
    <t>SAN LUPO</t>
  </si>
  <si>
    <t>SAN MARCO DEI CAVOTI</t>
  </si>
  <si>
    <t>SAN MARTINO SANNITA</t>
  </si>
  <si>
    <t>SAN NAZZARO</t>
  </si>
  <si>
    <t>SAN NICOLA MANFREDI</t>
  </si>
  <si>
    <t>SAN SALVATORE TELESINO</t>
  </si>
  <si>
    <t>SANTA CROCE DEL SANNIO</t>
  </si>
  <si>
    <t>SANT'AGATA DE' GOTI</t>
  </si>
  <si>
    <t>SANT'ANGELO A CUPOLO</t>
  </si>
  <si>
    <t>SASSINORO</t>
  </si>
  <si>
    <t>SOLOPACA</t>
  </si>
  <si>
    <t>TELESE TERME</t>
  </si>
  <si>
    <t>TOCCO CAUDIO</t>
  </si>
  <si>
    <t>TORRECUSO</t>
  </si>
  <si>
    <t>VITULANO</t>
  </si>
  <si>
    <t>SANT'ARCANGELO TRIMONTE</t>
  </si>
  <si>
    <t>ACERRA</t>
  </si>
  <si>
    <t>AFRAGOLA</t>
  </si>
  <si>
    <t>AGEROLA</t>
  </si>
  <si>
    <t>ANACAPRI</t>
  </si>
  <si>
    <t>ARZANO</t>
  </si>
  <si>
    <t>BACOLI</t>
  </si>
  <si>
    <t>BARANO D'ISCHIA</t>
  </si>
  <si>
    <t>BOSCOREALE</t>
  </si>
  <si>
    <t>BOSCOTRECASE</t>
  </si>
  <si>
    <t>BRUSCIANO</t>
  </si>
  <si>
    <t>CAIVANO</t>
  </si>
  <si>
    <t>CALVIZZANO</t>
  </si>
  <si>
    <t>CAMPOSANO</t>
  </si>
  <si>
    <t>CAPRI</t>
  </si>
  <si>
    <t>CARBONARA DI NOLA</t>
  </si>
  <si>
    <t>CARDITO</t>
  </si>
  <si>
    <t>CASALNUOVO DI NAPOLI</t>
  </si>
  <si>
    <t>CASAMARCIANO</t>
  </si>
  <si>
    <t>CASAMICCIOLA TERME</t>
  </si>
  <si>
    <t>CASANDRINO</t>
  </si>
  <si>
    <t>CASAVATORE</t>
  </si>
  <si>
    <t>CASOLA DI NAPOLI</t>
  </si>
  <si>
    <t>CASORIA</t>
  </si>
  <si>
    <t>CASTELLAMMARE DI STABIA</t>
  </si>
  <si>
    <t>CASTELLO DI CISTERNA</t>
  </si>
  <si>
    <t>CERCOLA</t>
  </si>
  <si>
    <t>CICCIANO</t>
  </si>
  <si>
    <t>CIMITILE</t>
  </si>
  <si>
    <t>COMIZIANO</t>
  </si>
  <si>
    <t>CRISPANO</t>
  </si>
  <si>
    <t>FORIO</t>
  </si>
  <si>
    <t>FRATTAMAGGIORE</t>
  </si>
  <si>
    <t>FRATTAMINORE</t>
  </si>
  <si>
    <t>GIUGLIANO IN CAMPANIA</t>
  </si>
  <si>
    <t>GRAGNANO</t>
  </si>
  <si>
    <t>GRUMO NEVANO</t>
  </si>
  <si>
    <t>ISCHIA</t>
  </si>
  <si>
    <t>LACCO AMENO</t>
  </si>
  <si>
    <t>LETTERE</t>
  </si>
  <si>
    <t>LIVERI</t>
  </si>
  <si>
    <t>MARANO DI NAPOLI</t>
  </si>
  <si>
    <t>MARIGLIANELLA</t>
  </si>
  <si>
    <t>MARIGLIANO</t>
  </si>
  <si>
    <t>MASSA LUBRENSE</t>
  </si>
  <si>
    <t>MELITO DI NAPOLI</t>
  </si>
  <si>
    <t>META</t>
  </si>
  <si>
    <t>MONTE DI PROCIDA</t>
  </si>
  <si>
    <t>MUGNANO DI NAPOLI</t>
  </si>
  <si>
    <t>NAPOLI</t>
  </si>
  <si>
    <t>NOLA</t>
  </si>
  <si>
    <t>OTTAVIANO</t>
  </si>
  <si>
    <t>PALMA CAMPANIA</t>
  </si>
  <si>
    <t>PIANO DI SORRENTO</t>
  </si>
  <si>
    <t>PIMONTE</t>
  </si>
  <si>
    <t>POGGIOMARINO</t>
  </si>
  <si>
    <t>POLLENA TROCCHIA</t>
  </si>
  <si>
    <t>POMIGLIANO D'ARCO</t>
  </si>
  <si>
    <t>POMPEI</t>
  </si>
  <si>
    <t>PORTICI</t>
  </si>
  <si>
    <t>POZZUOLI</t>
  </si>
  <si>
    <t>PROCIDA</t>
  </si>
  <si>
    <t>QUALIANO</t>
  </si>
  <si>
    <t>QUARTO</t>
  </si>
  <si>
    <t>ERCOLANO</t>
  </si>
  <si>
    <t>ROCCARAINOLA</t>
  </si>
  <si>
    <t>SAN GENNARO VESUVIANO</t>
  </si>
  <si>
    <t>SAN GIORGIO A CREMANO</t>
  </si>
  <si>
    <t>SAN GIUSEPPE VESUVIANO</t>
  </si>
  <si>
    <t>SAN PAOLO BEL SITO</t>
  </si>
  <si>
    <t>SAN SEBASTIANO AL VESUVIO</t>
  </si>
  <si>
    <t>SANT'AGNELLO</t>
  </si>
  <si>
    <t>SANT'ANASTASIA</t>
  </si>
  <si>
    <t>SANT'ANTIMO</t>
  </si>
  <si>
    <t>SANT'ANTONIO ABATE</t>
  </si>
  <si>
    <t>SAN VITALIANO</t>
  </si>
  <si>
    <t>SAVIANO</t>
  </si>
  <si>
    <t>SCISCIANO</t>
  </si>
  <si>
    <t>SERRARA FONTANA</t>
  </si>
  <si>
    <t>SOMMA VESUVIANA</t>
  </si>
  <si>
    <t>SORRENTO</t>
  </si>
  <si>
    <t>STRIANO</t>
  </si>
  <si>
    <t>TERZIGNO</t>
  </si>
  <si>
    <t>TORRE ANNUNZIATA</t>
  </si>
  <si>
    <t>TORRE DEL GRECO</t>
  </si>
  <si>
    <t>TUFINO</t>
  </si>
  <si>
    <t>VICO EQUENSE</t>
  </si>
  <si>
    <t>VILLARICCA</t>
  </si>
  <si>
    <t>VISCIANO</t>
  </si>
  <si>
    <t>VOLLA</t>
  </si>
  <si>
    <t>SANTA MARIA LA CARITÀ</t>
  </si>
  <si>
    <t>TRECASE</t>
  </si>
  <si>
    <t>MASSA DI SOMMA</t>
  </si>
  <si>
    <t>AIELLO DEL SABATO</t>
  </si>
  <si>
    <t>ALTAVILLA IRPINA</t>
  </si>
  <si>
    <t>ANDRETTA</t>
  </si>
  <si>
    <t>AQUILONIA</t>
  </si>
  <si>
    <t>ARIANO IRPINO</t>
  </si>
  <si>
    <t>ATRIPALDA</t>
  </si>
  <si>
    <t>AVELLA</t>
  </si>
  <si>
    <t>AVELLINO</t>
  </si>
  <si>
    <t>BAGNOLI IRPINO</t>
  </si>
  <si>
    <t>BAIANO</t>
  </si>
  <si>
    <t>BISACCIA</t>
  </si>
  <si>
    <t>BONITO</t>
  </si>
  <si>
    <t>CAIRANO</t>
  </si>
  <si>
    <t>CALABRITTO</t>
  </si>
  <si>
    <t>CALITRI</t>
  </si>
  <si>
    <t>CANDIDA</t>
  </si>
  <si>
    <t>CAPOSELE</t>
  </si>
  <si>
    <t>CAPRIGLIA IRPINA</t>
  </si>
  <si>
    <t>CARIFE</t>
  </si>
  <si>
    <t>CASALBORE</t>
  </si>
  <si>
    <t>CASSANO IRPINO</t>
  </si>
  <si>
    <t>CASTEL BARONIA</t>
  </si>
  <si>
    <t>CASTELFRANCI</t>
  </si>
  <si>
    <t>CASTELVETERE SUL CALORE</t>
  </si>
  <si>
    <t>CERVINARA</t>
  </si>
  <si>
    <t>CESINALI</t>
  </si>
  <si>
    <t>CHIANCHE</t>
  </si>
  <si>
    <t>CHIUSANO DI SAN DOMENICO</t>
  </si>
  <si>
    <t>CONTRADA</t>
  </si>
  <si>
    <t>CONZA DELLA CAMPANIA</t>
  </si>
  <si>
    <t>DOMICELLA</t>
  </si>
  <si>
    <t>FLUMERI</t>
  </si>
  <si>
    <t>FONTANAROSA</t>
  </si>
  <si>
    <t>FORINO</t>
  </si>
  <si>
    <t>FRIGENTO</t>
  </si>
  <si>
    <t>GESUALDO</t>
  </si>
  <si>
    <t>GRECI</t>
  </si>
  <si>
    <t>GROTTAMINARDA</t>
  </si>
  <si>
    <t>GROTTOLELLA</t>
  </si>
  <si>
    <t>GUARDIA LOMBARDI</t>
  </si>
  <si>
    <t>LACEDONIA</t>
  </si>
  <si>
    <t>LAPIO</t>
  </si>
  <si>
    <t>LAURO</t>
  </si>
  <si>
    <t>LIONI</t>
  </si>
  <si>
    <t>LUOGOSANO</t>
  </si>
  <si>
    <t>MANOCALZATI</t>
  </si>
  <si>
    <t>MARZANO DI NOLA</t>
  </si>
  <si>
    <t>MELITO IRPINO</t>
  </si>
  <si>
    <t>MERCOGLIANO</t>
  </si>
  <si>
    <t>MIRABELLA ECLANO</t>
  </si>
  <si>
    <t>MONTAGUTO</t>
  </si>
  <si>
    <t>MONTECALVO IRPINO</t>
  </si>
  <si>
    <t>MONTEFALCIONE</t>
  </si>
  <si>
    <t>MONTEFORTE IRPINO</t>
  </si>
  <si>
    <t>MONTEFREDANE</t>
  </si>
  <si>
    <t>MONTEFUSCO</t>
  </si>
  <si>
    <t>MONTELLA</t>
  </si>
  <si>
    <t>MONTEMARANO</t>
  </si>
  <si>
    <t>MONTEMILETTO</t>
  </si>
  <si>
    <t>MONTEVERDE</t>
  </si>
  <si>
    <t>MORRA DE SANCTIS</t>
  </si>
  <si>
    <t>MOSCHIANO</t>
  </si>
  <si>
    <t>MUGNANO DEL CARDINALE</t>
  </si>
  <si>
    <t>NUSCO</t>
  </si>
  <si>
    <t>OSPEDALETTO D'ALPINOLO</t>
  </si>
  <si>
    <t>PAGO DEL VALLO DI LAURO</t>
  </si>
  <si>
    <t>PAROLISE</t>
  </si>
  <si>
    <t>PATERNOPOLI</t>
  </si>
  <si>
    <t>PETRURO IRPINO</t>
  </si>
  <si>
    <t>PIETRADEFUSI</t>
  </si>
  <si>
    <t>PIETRASTORNINA</t>
  </si>
  <si>
    <t>PRATA DI PRINCIPATO ULTRA</t>
  </si>
  <si>
    <t>PRATOLA SERRA</t>
  </si>
  <si>
    <t>QUADRELLE</t>
  </si>
  <si>
    <t>QUINDICI</t>
  </si>
  <si>
    <t>ROCCABASCERANA</t>
  </si>
  <si>
    <t>ROCCA SAN FELICE</t>
  </si>
  <si>
    <t>ROTONDI</t>
  </si>
  <si>
    <t>SALZA IRPINA</t>
  </si>
  <si>
    <t>SAN MANGO SUL CALORE</t>
  </si>
  <si>
    <t>SAN MARTINO VALLE CAUDINA</t>
  </si>
  <si>
    <t>SAN MICHELE DI SERINO</t>
  </si>
  <si>
    <t>SAN NICOLA BARONIA</t>
  </si>
  <si>
    <t>SAN POTITO ULTRA</t>
  </si>
  <si>
    <t>SAN SOSSIO BARONIA</t>
  </si>
  <si>
    <t>SANTA LUCIA DI SERINO</t>
  </si>
  <si>
    <t>SANT'ANDREA DI CONZA</t>
  </si>
  <si>
    <t>SANT'ANGELO ALL'ESCA</t>
  </si>
  <si>
    <t>SANT'ANGELO A SCALA</t>
  </si>
  <si>
    <t>SANT'ANGELO DEI LOMBARDI</t>
  </si>
  <si>
    <t>SANTA PAOLINA</t>
  </si>
  <si>
    <t>SANTO STEFANO DEL SOLE</t>
  </si>
  <si>
    <t>SAVIGNANO IRPINO</t>
  </si>
  <si>
    <t>SCAMPITELLA</t>
  </si>
  <si>
    <t>SENERCHIA</t>
  </si>
  <si>
    <t>SERINO</t>
  </si>
  <si>
    <t>SIRIGNANO</t>
  </si>
  <si>
    <t>SOLOFRA</t>
  </si>
  <si>
    <t>SORBO SERPICO</t>
  </si>
  <si>
    <t>SPERONE</t>
  </si>
  <si>
    <t>STURNO</t>
  </si>
  <si>
    <t>SUMMONTE</t>
  </si>
  <si>
    <t>TAURANO</t>
  </si>
  <si>
    <t>TAURASI</t>
  </si>
  <si>
    <t>TEORA</t>
  </si>
  <si>
    <t>TORELLA DEI LOMBARDI</t>
  </si>
  <si>
    <t>TORRE LE NOCELLE</t>
  </si>
  <si>
    <t>TORRIONI</t>
  </si>
  <si>
    <t>TREVICO</t>
  </si>
  <si>
    <t>TUFO</t>
  </si>
  <si>
    <t>VALLATA</t>
  </si>
  <si>
    <t>VALLESACCARDA</t>
  </si>
  <si>
    <t>VENTICANO</t>
  </si>
  <si>
    <t>VILLAMAINA</t>
  </si>
  <si>
    <t>VILLANOVA DEL BATTISTA</t>
  </si>
  <si>
    <t>VOLTURARA IRPINA</t>
  </si>
  <si>
    <t>ZUNGOLI</t>
  </si>
  <si>
    <t>MONTORO</t>
  </si>
  <si>
    <t>ACERNO</t>
  </si>
  <si>
    <t>AGROPOLI</t>
  </si>
  <si>
    <t>ALBANELLA</t>
  </si>
  <si>
    <t>ALFANO</t>
  </si>
  <si>
    <t>ALTAVILLA SILENTINA</t>
  </si>
  <si>
    <t>AMALFI</t>
  </si>
  <si>
    <t>ANGRI</t>
  </si>
  <si>
    <t>AQUARA</t>
  </si>
  <si>
    <t>ASCEA</t>
  </si>
  <si>
    <t>ATENA LUCANA</t>
  </si>
  <si>
    <t>ATRANI</t>
  </si>
  <si>
    <t>AULETTA</t>
  </si>
  <si>
    <t>BARONISSI</t>
  </si>
  <si>
    <t>BATTIPAGLIA</t>
  </si>
  <si>
    <t>BELLOSGUARDO</t>
  </si>
  <si>
    <t>BRACIGLIANO</t>
  </si>
  <si>
    <t>BUCCINO</t>
  </si>
  <si>
    <t>BUONABITACOLO</t>
  </si>
  <si>
    <t>CAGGIANO</t>
  </si>
  <si>
    <t>CALVANICO</t>
  </si>
  <si>
    <t>CAMEROTA</t>
  </si>
  <si>
    <t>CAMPAGNA</t>
  </si>
  <si>
    <t>CAMPORA</t>
  </si>
  <si>
    <t>CANNALONGA</t>
  </si>
  <si>
    <t>CAPACCIO PAESTUM</t>
  </si>
  <si>
    <t>CASALBUONO</t>
  </si>
  <si>
    <t>CASALETTO SPARTANO</t>
  </si>
  <si>
    <t>CASAL VELINO</t>
  </si>
  <si>
    <t>CASELLE IN PITTARI</t>
  </si>
  <si>
    <t>CASTELCIVITA</t>
  </si>
  <si>
    <t>CASTELLABATE</t>
  </si>
  <si>
    <t>CASTELNUOVO CILENTO</t>
  </si>
  <si>
    <t>CASTELNUOVO DI CONZA</t>
  </si>
  <si>
    <t>CASTEL SAN GIORGIO</t>
  </si>
  <si>
    <t>CASTEL SAN LORENZO</t>
  </si>
  <si>
    <t>CASTIGLIONE DEL GENOVESI</t>
  </si>
  <si>
    <t>CAVA DE' TIRRENI</t>
  </si>
  <si>
    <t>CELLE DI BULGHERIA</t>
  </si>
  <si>
    <t>CENTOLA</t>
  </si>
  <si>
    <t>CERASO</t>
  </si>
  <si>
    <t>CETARA</t>
  </si>
  <si>
    <t>CICERALE</t>
  </si>
  <si>
    <t>COLLIANO</t>
  </si>
  <si>
    <t>CONCA DEI MARINI</t>
  </si>
  <si>
    <t>CONTRONE</t>
  </si>
  <si>
    <t>CONTURSI TERME</t>
  </si>
  <si>
    <t>CORBARA</t>
  </si>
  <si>
    <t>CORLETO MONFORTE</t>
  </si>
  <si>
    <t>CUCCARO VETERE</t>
  </si>
  <si>
    <t>EBOLI</t>
  </si>
  <si>
    <t>FELITTO</t>
  </si>
  <si>
    <t>FISCIANO</t>
  </si>
  <si>
    <t>FURORE</t>
  </si>
  <si>
    <t>FUTANI</t>
  </si>
  <si>
    <t>GIFFONI SEI CASALI</t>
  </si>
  <si>
    <t>GIFFONI VALLE PIANA</t>
  </si>
  <si>
    <t>GIOI</t>
  </si>
  <si>
    <t>GIUNGANO</t>
  </si>
  <si>
    <t>ISPANI</t>
  </si>
  <si>
    <t>LAUREANA CILENTO</t>
  </si>
  <si>
    <t>LAURINO</t>
  </si>
  <si>
    <t>LAURITO</t>
  </si>
  <si>
    <t>LAVIANO</t>
  </si>
  <si>
    <t>LUSTRA</t>
  </si>
  <si>
    <t>MAGLIANO VETERE</t>
  </si>
  <si>
    <t>MAIORI</t>
  </si>
  <si>
    <t>MERCATO SAN SEVERINO</t>
  </si>
  <si>
    <t>MINORI</t>
  </si>
  <si>
    <t>MOIO DELLA CIVITELLA</t>
  </si>
  <si>
    <t>MONTANO ANTILIA</t>
  </si>
  <si>
    <t>MONTECORICE</t>
  </si>
  <si>
    <t>MONTECORVINO PUGLIANO</t>
  </si>
  <si>
    <t>MONTECORVINO ROVELLA</t>
  </si>
  <si>
    <t>MONTEFORTE CILENTO</t>
  </si>
  <si>
    <t>MONTE SAN GIACOMO</t>
  </si>
  <si>
    <t>MONTESANO SULLA MARCELLANA</t>
  </si>
  <si>
    <t>MORIGERATI</t>
  </si>
  <si>
    <t>NOCERA INFERIORE</t>
  </si>
  <si>
    <t>NOCERA SUPERIORE</t>
  </si>
  <si>
    <t>NOVI VELIA</t>
  </si>
  <si>
    <t>OGLIASTRO CILENTO</t>
  </si>
  <si>
    <t>OLEVANO SUL TUSCIANO</t>
  </si>
  <si>
    <t>OLIVETO CITRA</t>
  </si>
  <si>
    <t>OMIGNANO</t>
  </si>
  <si>
    <t>ORRIA</t>
  </si>
  <si>
    <t>OTTATI</t>
  </si>
  <si>
    <t>PADULA</t>
  </si>
  <si>
    <t>PAGANI</t>
  </si>
  <si>
    <t>PALOMONTE</t>
  </si>
  <si>
    <t>PELLEZZANO</t>
  </si>
  <si>
    <t>PERDIFUMO</t>
  </si>
  <si>
    <t>PERITO</t>
  </si>
  <si>
    <t>PERTOSA</t>
  </si>
  <si>
    <t>PETINA</t>
  </si>
  <si>
    <t>PIAGGINE</t>
  </si>
  <si>
    <t>PISCIOTTA</t>
  </si>
  <si>
    <t>POLLA</t>
  </si>
  <si>
    <t>POLLICA</t>
  </si>
  <si>
    <t>PONTECAGNANO FAIANO</t>
  </si>
  <si>
    <t>POSITANO</t>
  </si>
  <si>
    <t>POSTIGLIONE</t>
  </si>
  <si>
    <t>PRAIANO</t>
  </si>
  <si>
    <t>PRIGNANO CILENTO</t>
  </si>
  <si>
    <t>RAVELLO</t>
  </si>
  <si>
    <t>RICIGLIANO</t>
  </si>
  <si>
    <t>ROCCADASPIDE</t>
  </si>
  <si>
    <t>ROCCAGLORIOSA</t>
  </si>
  <si>
    <t>ROCCAPIEMONTE</t>
  </si>
  <si>
    <t>ROFRANO</t>
  </si>
  <si>
    <t>ROMAGNANO AL MONTE</t>
  </si>
  <si>
    <t>ROSCIGNO</t>
  </si>
  <si>
    <t>RUTINO</t>
  </si>
  <si>
    <t>SACCO</t>
  </si>
  <si>
    <t>SALA CONSILINA</t>
  </si>
  <si>
    <t>SALENTO</t>
  </si>
  <si>
    <t>SALERNO</t>
  </si>
  <si>
    <t>SALVITELLE</t>
  </si>
  <si>
    <t>SAN CIPRIANO PICENTINO</t>
  </si>
  <si>
    <t>SAN GIOVANNI A PIRO</t>
  </si>
  <si>
    <t>SAN GREGORIO MAGNO</t>
  </si>
  <si>
    <t>SAN MANGO PIEMONTE</t>
  </si>
  <si>
    <t>SAN MARZANO SUL SARNO</t>
  </si>
  <si>
    <t>SAN MAURO CILENTO</t>
  </si>
  <si>
    <t>SAN MAURO LA BRUCA</t>
  </si>
  <si>
    <t>SAN PIETRO AL TANAGRO</t>
  </si>
  <si>
    <t>SAN RUFO</t>
  </si>
  <si>
    <t>SANTA MARINA</t>
  </si>
  <si>
    <t>SANT'ANGELO A FASANELLA</t>
  </si>
  <si>
    <t>SANT'ARSENIO</t>
  </si>
  <si>
    <t>SANT'EGIDIO DEL MONTE ALBINO</t>
  </si>
  <si>
    <t>SANTOMENNA</t>
  </si>
  <si>
    <t>SAN VALENTINO TORIO</t>
  </si>
  <si>
    <t>SANZA</t>
  </si>
  <si>
    <t>SAPRI</t>
  </si>
  <si>
    <t>SARNO</t>
  </si>
  <si>
    <t>SASSANO</t>
  </si>
  <si>
    <t>SCAFATI</t>
  </si>
  <si>
    <t>SCALA</t>
  </si>
  <si>
    <t>SERRAMEZZANA</t>
  </si>
  <si>
    <t>SERRE</t>
  </si>
  <si>
    <t>SESSA CILENTO</t>
  </si>
  <si>
    <t>SIANO</t>
  </si>
  <si>
    <t>SICIGNANO DEGLI ALBURNI</t>
  </si>
  <si>
    <t>STELLA CILENTO</t>
  </si>
  <si>
    <t>STIO</t>
  </si>
  <si>
    <t>TEGGIANO</t>
  </si>
  <si>
    <t>TORCHIARA</t>
  </si>
  <si>
    <t>TORRACA</t>
  </si>
  <si>
    <t>TORRE ORSAIA</t>
  </si>
  <si>
    <t>TORTORELLA</t>
  </si>
  <si>
    <t>TRAMONTI</t>
  </si>
  <si>
    <t>TRENTINARA</t>
  </si>
  <si>
    <t>VALLE DELL'ANGELO</t>
  </si>
  <si>
    <t>VALLO DELLA LUCANIA</t>
  </si>
  <si>
    <t>VALVA</t>
  </si>
  <si>
    <t>VIBONATI</t>
  </si>
  <si>
    <t>VIETRI SUL MARE</t>
  </si>
  <si>
    <t>BELLIZZI</t>
  </si>
  <si>
    <t>ACCIANO</t>
  </si>
  <si>
    <t>AIELLI</t>
  </si>
  <si>
    <t>ALFEDENA</t>
  </si>
  <si>
    <t>ANVERSA DEGLI ABRUZZI</t>
  </si>
  <si>
    <t>ATELETA</t>
  </si>
  <si>
    <t>AVEZZANO</t>
  </si>
  <si>
    <t>BALSORANO</t>
  </si>
  <si>
    <t>BARETE</t>
  </si>
  <si>
    <t>BARISCIANO</t>
  </si>
  <si>
    <t>BARREA</t>
  </si>
  <si>
    <t>BISEGNA</t>
  </si>
  <si>
    <t>BUGNARA</t>
  </si>
  <si>
    <t>CAGNANO AMITERNO</t>
  </si>
  <si>
    <t>CALASCIO</t>
  </si>
  <si>
    <t>CAMPO DI GIOVE</t>
  </si>
  <si>
    <t>CAMPOTOSTO</t>
  </si>
  <si>
    <t>CANISTRO</t>
  </si>
  <si>
    <t>CANSANO</t>
  </si>
  <si>
    <t>CAPESTRANO</t>
  </si>
  <si>
    <t>CAPISTRELLO</t>
  </si>
  <si>
    <t>CAPITIGNANO</t>
  </si>
  <si>
    <t>CAPORCIANO</t>
  </si>
  <si>
    <t>CAPPADOCIA</t>
  </si>
  <si>
    <t>CARAPELLE CALVISIO</t>
  </si>
  <si>
    <t>CARSOLI</t>
  </si>
  <si>
    <t>CASTEL DEL MONTE</t>
  </si>
  <si>
    <t>CASTEL DI IERI</t>
  </si>
  <si>
    <t>CASTEL DI SANGRO</t>
  </si>
  <si>
    <t>CASTELLAFIUME</t>
  </si>
  <si>
    <t>CASTELVECCHIO CALVISIO</t>
  </si>
  <si>
    <t>CASTELVECCHIO SUBEQUO</t>
  </si>
  <si>
    <t>CELANO</t>
  </si>
  <si>
    <t>CERCHIO</t>
  </si>
  <si>
    <t>CIVITA D'ANTINO</t>
  </si>
  <si>
    <t>CIVITELLA ALFEDENA</t>
  </si>
  <si>
    <t>CIVITELLA ROVETO</t>
  </si>
  <si>
    <t>COCULLO</t>
  </si>
  <si>
    <t>COLLARMELE</t>
  </si>
  <si>
    <t>COLLELONGO</t>
  </si>
  <si>
    <t>COLLEPIETRO</t>
  </si>
  <si>
    <t>CORFINIO</t>
  </si>
  <si>
    <t>FAGNANO ALTO</t>
  </si>
  <si>
    <t>FONTECCHIO</t>
  </si>
  <si>
    <t>FOSSA</t>
  </si>
  <si>
    <t>GAGLIANO ATERNO</t>
  </si>
  <si>
    <t>GIOIA DEI MARSI</t>
  </si>
  <si>
    <t>GORIANO SICOLI</t>
  </si>
  <si>
    <t>INTRODACQUA</t>
  </si>
  <si>
    <t>L'AQUILA</t>
  </si>
  <si>
    <t>LECCE NEI MARSI</t>
  </si>
  <si>
    <t>LUCO DEI MARSI</t>
  </si>
  <si>
    <t>LUCOLI</t>
  </si>
  <si>
    <t>MAGLIANO DE' MARSI</t>
  </si>
  <si>
    <t>MASSA D'ALBE</t>
  </si>
  <si>
    <t>MOLINA ATERNO</t>
  </si>
  <si>
    <t>MONTEREALE</t>
  </si>
  <si>
    <t>MORINO</t>
  </si>
  <si>
    <t>NAVELLI</t>
  </si>
  <si>
    <t>OCRE</t>
  </si>
  <si>
    <t>OFENA</t>
  </si>
  <si>
    <t>OPI</t>
  </si>
  <si>
    <t>ORICOLA</t>
  </si>
  <si>
    <t>ORTONA DEI MARSI</t>
  </si>
  <si>
    <t>ORTUCCHIO</t>
  </si>
  <si>
    <t>OVINDOLI</t>
  </si>
  <si>
    <t>PACENTRO</t>
  </si>
  <si>
    <t>PERETO</t>
  </si>
  <si>
    <t>PESCASSEROLI</t>
  </si>
  <si>
    <t>PESCINA</t>
  </si>
  <si>
    <t>PESCOCOSTANZO</t>
  </si>
  <si>
    <t>PETTORANO SUL GIZIO</t>
  </si>
  <si>
    <t>PIZZOLI</t>
  </si>
  <si>
    <t>POGGIO PICENZE</t>
  </si>
  <si>
    <t>PRATA D'ANSIDONIA</t>
  </si>
  <si>
    <t>PRATOLA PELIGNA</t>
  </si>
  <si>
    <t>PREZZA</t>
  </si>
  <si>
    <t>RAIANO</t>
  </si>
  <si>
    <t>RIVISONDOLI</t>
  </si>
  <si>
    <t>ROCCACASALE</t>
  </si>
  <si>
    <t>ROCCA DI BOTTE</t>
  </si>
  <si>
    <t>ROCCA DI CAMBIO</t>
  </si>
  <si>
    <t>ROCCA DI MEZZO</t>
  </si>
  <si>
    <t>ROCCA PIA</t>
  </si>
  <si>
    <t>ROCCARASO</t>
  </si>
  <si>
    <t>SAN BENEDETTO DEI MARSI</t>
  </si>
  <si>
    <t>SAN BENEDETTO IN PERILLIS</t>
  </si>
  <si>
    <t>SAN DEMETRIO NE' VESTINI</t>
  </si>
  <si>
    <t>SAN PIO DELLE CAMERE</t>
  </si>
  <si>
    <t>SANTE MARIE</t>
  </si>
  <si>
    <t>SANT'EUSANIO FORCONESE</t>
  </si>
  <si>
    <t>SANTO STEFANO DI SESSANIO</t>
  </si>
  <si>
    <t>SAN VINCENZO VALLE ROVETO</t>
  </si>
  <si>
    <t>SCANNO</t>
  </si>
  <si>
    <t>SCONTRONE</t>
  </si>
  <si>
    <t>SCOPPITO</t>
  </si>
  <si>
    <t>SCURCOLA MARSICANA</t>
  </si>
  <si>
    <t>SECINARO</t>
  </si>
  <si>
    <t>SULMONA</t>
  </si>
  <si>
    <t>TAGLIACOZZO</t>
  </si>
  <si>
    <t>TIONE DEGLI ABRUZZI</t>
  </si>
  <si>
    <t>TORNIMPARTE</t>
  </si>
  <si>
    <t>TRASACCO</t>
  </si>
  <si>
    <t>VILLALAGO</t>
  </si>
  <si>
    <t>VILLA SANTA LUCIA DEGLI ABRUZZI</t>
  </si>
  <si>
    <t>VILLA SANT'ANGELO</t>
  </si>
  <si>
    <t>VILLAVALLELONGA</t>
  </si>
  <si>
    <t>VILLETTA BARREA</t>
  </si>
  <si>
    <t>VITTORITO</t>
  </si>
  <si>
    <t>ALBA ADRIATICA</t>
  </si>
  <si>
    <t>ANCARANO</t>
  </si>
  <si>
    <t>ARSITA</t>
  </si>
  <si>
    <t>ATRI</t>
  </si>
  <si>
    <t>BASCIANO</t>
  </si>
  <si>
    <t>BELLANTE</t>
  </si>
  <si>
    <t>BISENTI</t>
  </si>
  <si>
    <t>CAMPLI</t>
  </si>
  <si>
    <t>CANZANO</t>
  </si>
  <si>
    <t>CASTEL CASTAGNA</t>
  </si>
  <si>
    <t>CASTELLALTO</t>
  </si>
  <si>
    <t>CASTELLI</t>
  </si>
  <si>
    <t>CASTIGLIONE MESSER RAIMONDO</t>
  </si>
  <si>
    <t>CASTILENTI</t>
  </si>
  <si>
    <t>CELLINO ATTANASIO</t>
  </si>
  <si>
    <t>CERMIGNANO</t>
  </si>
  <si>
    <t>CIVITELLA DEL TRONTO</t>
  </si>
  <si>
    <t>COLLEDARA</t>
  </si>
  <si>
    <t>COLONNELLA</t>
  </si>
  <si>
    <t>CONTROGUERRA</t>
  </si>
  <si>
    <t>CORROPOLI</t>
  </si>
  <si>
    <t>CORTINO</t>
  </si>
  <si>
    <t>CROGNALETO</t>
  </si>
  <si>
    <t>FANO ADRIANO</t>
  </si>
  <si>
    <t>GIULIANOVA</t>
  </si>
  <si>
    <t>ISOLA DEL GRAN SASSO D'ITALIA</t>
  </si>
  <si>
    <t>MONTEFINO</t>
  </si>
  <si>
    <t>MONTORIO AL VOMANO</t>
  </si>
  <si>
    <t>MORRO D'ORO</t>
  </si>
  <si>
    <t>MOSCIANO SANT'ANGELO</t>
  </si>
  <si>
    <t>NERETO</t>
  </si>
  <si>
    <t>NOTARESCO</t>
  </si>
  <si>
    <t>PENNA SANT'ANDREA</t>
  </si>
  <si>
    <t>PIETRACAMELA</t>
  </si>
  <si>
    <t>PINETO</t>
  </si>
  <si>
    <t>ROCCA SANTA MARIA</t>
  </si>
  <si>
    <t>ROSETO DEGLI ABRUZZI</t>
  </si>
  <si>
    <t>SANT'EGIDIO ALLA VIBRATA</t>
  </si>
  <si>
    <t>SANT'OMERO</t>
  </si>
  <si>
    <t>SILVI</t>
  </si>
  <si>
    <t>TERAMO</t>
  </si>
  <si>
    <t>TORANO NUOVO</t>
  </si>
  <si>
    <t>TORRICELLA SICURA</t>
  </si>
  <si>
    <t>TORTORETO</t>
  </si>
  <si>
    <t>TOSSICIA</t>
  </si>
  <si>
    <t>VALLE CASTELLANA</t>
  </si>
  <si>
    <t>MARTINSICURO</t>
  </si>
  <si>
    <t>ABBATEGGIO</t>
  </si>
  <si>
    <t>ALANNO</t>
  </si>
  <si>
    <t>BOLOGNANO</t>
  </si>
  <si>
    <t>BRITTOLI</t>
  </si>
  <si>
    <t>BUSSI SUL TIRINO</t>
  </si>
  <si>
    <t>CAPPELLE SUL TAVO</t>
  </si>
  <si>
    <t>CARAMANICO TERME</t>
  </si>
  <si>
    <t>CARPINETO DELLA NORA</t>
  </si>
  <si>
    <t>CASTIGLIONE A CASAURIA</t>
  </si>
  <si>
    <t>CATIGNANO</t>
  </si>
  <si>
    <t>CEPAGATTI</t>
  </si>
  <si>
    <t>CITTÀ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</si>
  <si>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</si>
  <si>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</si>
  <si>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</si>
  <si>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</si>
  <si>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</si>
  <si>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</si>
  <si>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</si>
  <si>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</si>
  <si>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</si>
  <si>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MANOPPELLO</t>
  </si>
  <si>
    <t>MONTEBELLO DI BERTONA</t>
  </si>
  <si>
    <t>MONTESILVANO</t>
  </si>
  <si>
    <t>MOSCUFO</t>
  </si>
  <si>
    <t>NOCCIANO</t>
  </si>
  <si>
    <t>PENNE</t>
  </si>
  <si>
    <t>PESCARA</t>
  </si>
  <si>
    <t>PESCOSANSONESCO</t>
  </si>
  <si>
    <t>PIANELLA</t>
  </si>
  <si>
    <t>PICCIANO</t>
  </si>
  <si>
    <t>PIETRANICO</t>
  </si>
  <si>
    <t>ROCCAMORICE</t>
  </si>
  <si>
    <t>ROSCIANO</t>
  </si>
  <si>
    <t>SALLE</t>
  </si>
  <si>
    <t>SANT'EUFEMIA A MAIELLA</t>
  </si>
  <si>
    <t>SAN VALENTINO IN ABRUZZO CITERIORE</t>
  </si>
  <si>
    <t>SCAFA</t>
  </si>
  <si>
    <t>SERRAMONACESCA</t>
  </si>
  <si>
    <t>SPOLTORE</t>
  </si>
  <si>
    <t>TOCCO DA CASAURIA</t>
  </si>
  <si>
    <t>TORRE DE' PASSERI</t>
  </si>
  <si>
    <t>TURRIVALIGNANI</t>
  </si>
  <si>
    <t>VICOLI</t>
  </si>
  <si>
    <t>VILLA CELIERA</t>
  </si>
  <si>
    <t>ALTINO</t>
  </si>
  <si>
    <t>ARCHI</t>
  </si>
  <si>
    <t>ARI</t>
  </si>
  <si>
    <t>ARIELLI</t>
  </si>
  <si>
    <t>ATESSA</t>
  </si>
  <si>
    <t>BOMBA</t>
  </si>
  <si>
    <t>BORRELLO</t>
  </si>
  <si>
    <t>BUCCHIANICO</t>
  </si>
  <si>
    <t>MONTEBELLO SUL SANGRO</t>
  </si>
  <si>
    <t>CANOSA SANNITA</t>
  </si>
  <si>
    <t>CARPINETO SINELLO</t>
  </si>
  <si>
    <t>CARUNCHIO</t>
  </si>
  <si>
    <t>CASACANDITELLA</t>
  </si>
  <si>
    <t>CASALANGUIDA</t>
  </si>
  <si>
    <t>CASALBORDINO</t>
  </si>
  <si>
    <t>CASALINCONTRADA</t>
  </si>
  <si>
    <t>CASOLI</t>
  </si>
  <si>
    <t>CASTEL FRENTANO</t>
  </si>
  <si>
    <t>CASTELGUIDONE</t>
  </si>
  <si>
    <t>CASTIGLIONE MESSER MARINO</t>
  </si>
  <si>
    <t>CELENZA SUL TRIGNO</t>
  </si>
  <si>
    <t>CHIETI</t>
  </si>
  <si>
    <t>CIVITALUPARELLA</t>
  </si>
  <si>
    <t>CIVITELLA MESSER RAIMONDO</t>
  </si>
  <si>
    <t>COLLEDIMACINE</t>
  </si>
  <si>
    <t>COLLEDIMEZZO</t>
  </si>
  <si>
    <t>CRECCHIO</t>
  </si>
  <si>
    <t>CUPELLO</t>
  </si>
  <si>
    <t>DOGLIOLA</t>
  </si>
  <si>
    <t>FARA FILIORUM PETRI</t>
  </si>
  <si>
    <t>FARA SAN MARTINO</t>
  </si>
  <si>
    <t>FILETTO</t>
  </si>
  <si>
    <t>FOSSACESIA</t>
  </si>
  <si>
    <t>FRAINE</t>
  </si>
  <si>
    <t>FRANCAVILLA AL MARE</t>
  </si>
  <si>
    <t>FRESAGRANDINARIA</t>
  </si>
  <si>
    <t>FRISA</t>
  </si>
  <si>
    <t>FURCI</t>
  </si>
  <si>
    <t>GAMBERALE</t>
  </si>
  <si>
    <t>GESSOPALENA</t>
  </si>
  <si>
    <t>GISSI</t>
  </si>
  <si>
    <t>GIULIANO TEATINO</t>
  </si>
  <si>
    <t>GUARDIAGRELE</t>
  </si>
  <si>
    <t>GUILMI</t>
  </si>
  <si>
    <t>LAMA DEI PELIGNI</t>
  </si>
  <si>
    <t>LANCIANO</t>
  </si>
  <si>
    <t>LENTELLA</t>
  </si>
  <si>
    <t>LETTOPALENA</t>
  </si>
  <si>
    <t>LISCIA</t>
  </si>
  <si>
    <t>MIGLIANICO</t>
  </si>
  <si>
    <t>MONTAZZOLI</t>
  </si>
  <si>
    <t>MONTEFERRANTE</t>
  </si>
  <si>
    <t>MONTELAPIANO</t>
  </si>
  <si>
    <t>MONTENERODOMO</t>
  </si>
  <si>
    <t>MONTEODORISIO</t>
  </si>
  <si>
    <t>MOZZAGROGNA</t>
  </si>
  <si>
    <t>ORSOGNA</t>
  </si>
  <si>
    <t>ORTONA</t>
  </si>
  <si>
    <t>PAGLIETA</t>
  </si>
  <si>
    <t>PALENA</t>
  </si>
  <si>
    <t>PALMOLI</t>
  </si>
  <si>
    <t>PALOMBARO</t>
  </si>
  <si>
    <t>PENNADOMO</t>
  </si>
  <si>
    <t>PENNAPIEDIMONTE</t>
  </si>
  <si>
    <t>PERANO</t>
  </si>
  <si>
    <t>PIZZOFERRATO</t>
  </si>
  <si>
    <t>POGGIOFIORITO</t>
  </si>
  <si>
    <t>POLLUTRI</t>
  </si>
  <si>
    <t>PRETORO</t>
  </si>
  <si>
    <t>QUADRI</t>
  </si>
  <si>
    <t>RAPINO</t>
  </si>
  <si>
    <t>RIPA TEATINA</t>
  </si>
  <si>
    <t>ROCCAMONTEPIANO</t>
  </si>
  <si>
    <t>ROCCA SAN GIOVANNI</t>
  </si>
  <si>
    <t>ROCCASCALEGNA</t>
  </si>
  <si>
    <t>ROCCASPINALVETI</t>
  </si>
  <si>
    <t>ROIO DEL SANGRO</t>
  </si>
  <si>
    <t>ROSELLO</t>
  </si>
  <si>
    <t>SAN BUONO</t>
  </si>
  <si>
    <t>SAN GIOVANNI LIPIONI</t>
  </si>
  <si>
    <t>SAN GIOVANNI TEATINO</t>
  </si>
  <si>
    <t>SAN MARTINO SULLA MARRUCINA</t>
  </si>
  <si>
    <t>SAN SALVO</t>
  </si>
  <si>
    <t>SANTA MARIA IMBARO</t>
  </si>
  <si>
    <t>SANT'EUSANIO DEL SANGRO</t>
  </si>
  <si>
    <t>SAN VITO CHIETINO</t>
  </si>
  <si>
    <t>SCERNI</t>
  </si>
  <si>
    <t>SCHIAVI DI ABRUZZO</t>
  </si>
  <si>
    <t>TARANTA PELIGNA</t>
  </si>
  <si>
    <t>TOLLO</t>
  </si>
  <si>
    <t>TORINO DI SANGRO</t>
  </si>
  <si>
    <t>TORNARECCIO</t>
  </si>
  <si>
    <t>TORREBRUNA</t>
  </si>
  <si>
    <t>TORREVECCHIA TEATINA</t>
  </si>
  <si>
    <t>TORRICELLA PELIGNA</t>
  </si>
  <si>
    <t>TREGLIO</t>
  </si>
  <si>
    <t>TUFILLO</t>
  </si>
  <si>
    <t>VACRI</t>
  </si>
  <si>
    <t>VASTO</t>
  </si>
  <si>
    <t>VILLALFONSINA</t>
  </si>
  <si>
    <t>VILLAMAGNA</t>
  </si>
  <si>
    <t>VILLA SANTA MARIA</t>
  </si>
  <si>
    <t>PIETRAFERRAZZANA</t>
  </si>
  <si>
    <t>FALLO</t>
  </si>
  <si>
    <t>ACQUAVIVA COLLECROCE</t>
  </si>
  <si>
    <t>BARANELLO</t>
  </si>
  <si>
    <t>BOJANO</t>
  </si>
  <si>
    <t>BONEFRO</t>
  </si>
  <si>
    <t>BUSSO</t>
  </si>
  <si>
    <t>CAMPOBASSO</t>
  </si>
  <si>
    <t>CAMPOCHIARO</t>
  </si>
  <si>
    <t>CAMPODIPIETRA</t>
  </si>
  <si>
    <t>CAMPOLIETO</t>
  </si>
  <si>
    <t>CAMPOMARINO</t>
  </si>
  <si>
    <t>CASACALENDA</t>
  </si>
  <si>
    <t>CASALCIPRANO</t>
  </si>
  <si>
    <t>CASTELBOTTACCIO</t>
  </si>
  <si>
    <t>CASTELLINO DEL BIFERNO</t>
  </si>
  <si>
    <t>CASTELMAURO</t>
  </si>
  <si>
    <t>CASTROPIGNANO</t>
  </si>
  <si>
    <t>CERCEMAGGIORE</t>
  </si>
  <si>
    <t>CERCEPICCOLA</t>
  </si>
  <si>
    <t>CIVITACAMPOMARANO</t>
  </si>
  <si>
    <t>COLLE D'ANCHISE</t>
  </si>
  <si>
    <t>COLLETORTO</t>
  </si>
  <si>
    <t>DURONIA</t>
  </si>
  <si>
    <t>FERRAZZANO</t>
  </si>
  <si>
    <t>FOSSALTO</t>
  </si>
  <si>
    <t>GAMBATESA</t>
  </si>
  <si>
    <t>GILDONE</t>
  </si>
  <si>
    <t>GUARDIALFIERA</t>
  </si>
  <si>
    <t>GUARDIAREGIA</t>
  </si>
  <si>
    <t>GUGLIONESI</t>
  </si>
  <si>
    <t>JELSI</t>
  </si>
  <si>
    <t>LARINO</t>
  </si>
  <si>
    <t>LIMOSANO</t>
  </si>
  <si>
    <t>LUCITO</t>
  </si>
  <si>
    <t>LUPARA</t>
  </si>
  <si>
    <t>MACCHIA VALFORTORE</t>
  </si>
  <si>
    <t>MAFALDA</t>
  </si>
  <si>
    <t>MATRICE</t>
  </si>
  <si>
    <t>MIRABELLO SANNITICO</t>
  </si>
  <si>
    <t>MOLISE</t>
  </si>
  <si>
    <t>MONACILIONI</t>
  </si>
  <si>
    <t>MONTAGANO</t>
  </si>
  <si>
    <t>MONTECILFONE</t>
  </si>
  <si>
    <t>MONTEFALCONE NEL SANNIO</t>
  </si>
  <si>
    <t>MONTELONGO</t>
  </si>
  <si>
    <t>MONTEMITRO</t>
  </si>
  <si>
    <t>MONTENERO DI BISACCIA</t>
  </si>
  <si>
    <t>MONTORIO NEI FRENTANI</t>
  </si>
  <si>
    <t>MORRONE DEL SANNIO</t>
  </si>
  <si>
    <t>ORATINO</t>
  </si>
  <si>
    <t>PALATA</t>
  </si>
  <si>
    <t>PETACCIATO</t>
  </si>
  <si>
    <t>PETRELLA TIFERNINA</t>
  </si>
  <si>
    <t>PIETRACATELLA</t>
  </si>
  <si>
    <t>PIETRACUPA</t>
  </si>
  <si>
    <t>PORTOCANNONE</t>
  </si>
  <si>
    <t>PROVVIDENTI</t>
  </si>
  <si>
    <t>RICCIA</t>
  </si>
  <si>
    <t>RIPABOTTONI</t>
  </si>
  <si>
    <t>RIPALIMOSANI</t>
  </si>
  <si>
    <t>ROCCAVIVARA</t>
  </si>
  <si>
    <t>ROTELLO</t>
  </si>
  <si>
    <t>SALCITO</t>
  </si>
  <si>
    <t>SAN BIASE</t>
  </si>
  <si>
    <t>SAN FELICE DEL MOLISE</t>
  </si>
  <si>
    <t>SAN GIACOMO DEGLI SCHIAVONI</t>
  </si>
  <si>
    <t>SAN GIOVANNI IN GALDO</t>
  </si>
  <si>
    <t>SAN GIULIANO DEL SANNIO</t>
  </si>
  <si>
    <t>SAN GIULIANO DI PUGLIA</t>
  </si>
  <si>
    <t>SAN MARTINO IN PENSILIS</t>
  </si>
  <si>
    <t>SAN MASSIMO</t>
  </si>
  <si>
    <t>SAN POLO MATESE</t>
  </si>
  <si>
    <t>SANTA CROCE DI MAGLIANO</t>
  </si>
  <si>
    <t>SANT'ANGELO LIMOSANO</t>
  </si>
  <si>
    <t>SANT'ELIA A PIANISI</t>
  </si>
  <si>
    <t>SEPINO</t>
  </si>
  <si>
    <t>SPINETE</t>
  </si>
  <si>
    <t>TAVENNA</t>
  </si>
  <si>
    <t>TERMOLI</t>
  </si>
  <si>
    <t>TORELLA DEL SANNIO</t>
  </si>
  <si>
    <t>TORO</t>
  </si>
  <si>
    <t>TRIVENTO</t>
  </si>
  <si>
    <t>TUFARA</t>
  </si>
  <si>
    <t>URURI</t>
  </si>
  <si>
    <t>VINCHIATURO</t>
  </si>
  <si>
    <t>ACCADIA</t>
  </si>
  <si>
    <t>ALBERONA</t>
  </si>
  <si>
    <t>ANZANO DI PUGLIA</t>
  </si>
  <si>
    <t>APRICENA</t>
  </si>
  <si>
    <t>ASCOLI SATRIANO</t>
  </si>
  <si>
    <t>BICCARI</t>
  </si>
  <si>
    <t>BOVINO</t>
  </si>
  <si>
    <t>CAGNANO VARANO</t>
  </si>
  <si>
    <t>CANDELA</t>
  </si>
  <si>
    <t>CARAPELLE</t>
  </si>
  <si>
    <t>CARLANTINO</t>
  </si>
  <si>
    <t>CARPINO</t>
  </si>
  <si>
    <t>CASALNUOVO MONTEROTARO</t>
  </si>
  <si>
    <t>CASALVECCHIO DI PUGLIA</t>
  </si>
  <si>
    <t>CASTELLUCCIO DEI SAURI</t>
  </si>
  <si>
    <t>CASTELLUCCIO VALMAGGIORE</t>
  </si>
  <si>
    <t>CASTELNUOVO DELLA DAUNIA</t>
  </si>
  <si>
    <t>CELENZA VALFORTORE</t>
  </si>
  <si>
    <t>CELLE DI SAN VITO</t>
  </si>
  <si>
    <t>CERIGNOLA</t>
  </si>
  <si>
    <t>CHIEUTI</t>
  </si>
  <si>
    <t>DELICETO</t>
  </si>
  <si>
    <t>FAETO</t>
  </si>
  <si>
    <t>FOGGIA</t>
  </si>
  <si>
    <t>ISCHITELLA</t>
  </si>
  <si>
    <t>ISOLE TREMITI</t>
  </si>
  <si>
    <t>LESINA</t>
  </si>
  <si>
    <t>LUCERA</t>
  </si>
  <si>
    <t>MANFREDONIA</t>
  </si>
  <si>
    <t>MATTINATA</t>
  </si>
  <si>
    <t>MONTELEONE DI PUGLIA</t>
  </si>
  <si>
    <t>MONTE SANT'ANGELO</t>
  </si>
  <si>
    <t>MOTTA MONTECORVINO</t>
  </si>
  <si>
    <t>ORSARA DI PUGLIA</t>
  </si>
  <si>
    <t>ORTA NOVA</t>
  </si>
  <si>
    <t>PANNI</t>
  </si>
  <si>
    <t>PESCHICI</t>
  </si>
  <si>
    <t>PIETRAMONTECORVINO</t>
  </si>
  <si>
    <t>POGGIO IMPERIALE</t>
  </si>
  <si>
    <t>RIGNANO GARGANICO</t>
  </si>
  <si>
    <t>ROCCHETTA SANT'ANTONIO</t>
  </si>
  <si>
    <t>RODI GARGANICO</t>
  </si>
  <si>
    <t>ROSETO VALFORTORE</t>
  </si>
  <si>
    <t>SAN GIOVANNI ROTONDO</t>
  </si>
  <si>
    <t>SAN MARCO IN LAMIS</t>
  </si>
  <si>
    <t>SAN MARCO LA CATOLA</t>
  </si>
  <si>
    <t>SAN NICANDRO GARGANICO</t>
  </si>
  <si>
    <t>SAN PAOLO DI CIVITATE</t>
  </si>
  <si>
    <t>SAN SEVERO</t>
  </si>
  <si>
    <t>SANT'AGATA DI PUGLIA</t>
  </si>
  <si>
    <t>SERRACAPRIOLA</t>
  </si>
  <si>
    <t>STORNARA</t>
  </si>
  <si>
    <t>STORNARELLA</t>
  </si>
  <si>
    <t>TORREMAGGIORE</t>
  </si>
  <si>
    <t>TROIA</t>
  </si>
  <si>
    <t>VICO DEL GARGANO</t>
  </si>
  <si>
    <t>VIESTE</t>
  </si>
  <si>
    <t>VOLTURARA APPULA</t>
  </si>
  <si>
    <t>VOLTURINO</t>
  </si>
  <si>
    <t>ORDONA</t>
  </si>
  <si>
    <t>ZAPPONETA</t>
  </si>
  <si>
    <t>ACQUAVIVA DELLE FONTI</t>
  </si>
  <si>
    <t>ADELFIA</t>
  </si>
  <si>
    <t>ALBEROBELLO</t>
  </si>
  <si>
    <t>ALTAMURA</t>
  </si>
  <si>
    <t>BARI</t>
  </si>
  <si>
    <t>BINETTO</t>
  </si>
  <si>
    <t>BITETTO</t>
  </si>
  <si>
    <t>BITONTO</t>
  </si>
  <si>
    <t>BITRITTO</t>
  </si>
  <si>
    <t>CAPURSO</t>
  </si>
  <si>
    <t>CASAMASSIMA</t>
  </si>
  <si>
    <t>CASSANO DELLE MURGE</t>
  </si>
  <si>
    <t>CASTELLANA GROTTE</t>
  </si>
  <si>
    <t>CELLAMARE</t>
  </si>
  <si>
    <t>CONVERSANO</t>
  </si>
  <si>
    <t>CORATO</t>
  </si>
  <si>
    <t>GIOIA DEL COLLE</t>
  </si>
  <si>
    <t>GIOVINAZZO</t>
  </si>
  <si>
    <t>GRAVINA IN PUGLIA</t>
  </si>
  <si>
    <t>GRUMO APPULA</t>
  </si>
  <si>
    <t>LOCOROTONDO</t>
  </si>
  <si>
    <t>MODUGNO</t>
  </si>
  <si>
    <t>MOLA DI BARI</t>
  </si>
  <si>
    <t>MOLFETTA</t>
  </si>
  <si>
    <t>MONOPOLI</t>
  </si>
  <si>
    <t>NOCI</t>
  </si>
  <si>
    <t>NOICATTARO</t>
  </si>
  <si>
    <t>PALO DEL COLLE</t>
  </si>
  <si>
    <t>POGGIORSINI</t>
  </si>
  <si>
    <t>POLIGNANO A MARE</t>
  </si>
  <si>
    <t>PUTIGNANO</t>
  </si>
  <si>
    <t>RUTIGLIANO</t>
  </si>
  <si>
    <t>RUVO DI PUGLIA</t>
  </si>
  <si>
    <t>SAMMICHELE DI BARI</t>
  </si>
  <si>
    <t>SANNICANDRO DI BARI</t>
  </si>
  <si>
    <t>SANTERAMO IN COLLE</t>
  </si>
  <si>
    <t>TERLIZZI</t>
  </si>
  <si>
    <t>TORITTO</t>
  </si>
  <si>
    <t>TRIGGIANO</t>
  </si>
  <si>
    <t>TURI</t>
  </si>
  <si>
    <t>VALENZANO</t>
  </si>
  <si>
    <t>AVETRANA</t>
  </si>
  <si>
    <t>CAROSINO</t>
  </si>
  <si>
    <t>CASTELLANETA</t>
  </si>
  <si>
    <t>CRISPIANO</t>
  </si>
  <si>
    <t>FAGGIANO</t>
  </si>
  <si>
    <t>FRAGAGNANO</t>
  </si>
  <si>
    <t>GINOSA</t>
  </si>
  <si>
    <t>GROTTAGLIE</t>
  </si>
  <si>
    <t>LATERZA</t>
  </si>
  <si>
    <t>LEPORANO</t>
  </si>
  <si>
    <t>LIZZANO</t>
  </si>
  <si>
    <t>MANDURIA</t>
  </si>
  <si>
    <t>MARTINA FRANCA</t>
  </si>
  <si>
    <t>MARUGGIO</t>
  </si>
  <si>
    <t>MASSAFRA</t>
  </si>
  <si>
    <t>MONTEIASI</t>
  </si>
  <si>
    <t>MONTEMESOLA</t>
  </si>
  <si>
    <t>MONTEPARANO</t>
  </si>
  <si>
    <t>MOTTOLA</t>
  </si>
  <si>
    <t>PALAGIANELLO</t>
  </si>
  <si>
    <t>PALAGIANO</t>
  </si>
  <si>
    <t>PULSANO</t>
  </si>
  <si>
    <t>ROCCAFORZATA</t>
  </si>
  <si>
    <t>SAN GIORGIO IONICO</t>
  </si>
  <si>
    <t>SAN MARZANO DI SAN GIUSEPPE</t>
  </si>
  <si>
    <t>SAVA</t>
  </si>
  <si>
    <t>TARANTO</t>
  </si>
  <si>
    <t>TORRICELLA</t>
  </si>
  <si>
    <t>STATTE</t>
  </si>
  <si>
    <t>BRINDISI</t>
  </si>
  <si>
    <t>CAROVIGNO</t>
  </si>
  <si>
    <t>CEGLIE MESSAPICA</t>
  </si>
  <si>
    <t>CELLINO SAN MARCO</t>
  </si>
  <si>
    <t>CISTERNINO</t>
  </si>
  <si>
    <t>ERCHIE</t>
  </si>
  <si>
    <t>FASANO</t>
  </si>
  <si>
    <t>FRANCAVILLA FONTANA</t>
  </si>
  <si>
    <t>LATIANO</t>
  </si>
  <si>
    <t>MESAGNE</t>
  </si>
  <si>
    <t>ORIA</t>
  </si>
  <si>
    <t>OSTUNI</t>
  </si>
  <si>
    <t>SAN DONACI</t>
  </si>
  <si>
    <t>SAN MICHELE SALENTINO</t>
  </si>
  <si>
    <t>SAN PANCRAZIO SALENTINO</t>
  </si>
  <si>
    <t>SAN PIETRO VERNOTICO</t>
  </si>
  <si>
    <t>SAN VITO DEI NORMANNI</t>
  </si>
  <si>
    <t>TORCHIAROLO</t>
  </si>
  <si>
    <t>TORRE SANTA SUSANNA</t>
  </si>
  <si>
    <t>VILLA CASTELLI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</si>
  <si>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</si>
  <si>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</si>
  <si>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</si>
  <si>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</si>
  <si>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</si>
  <si>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</si>
  <si>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</si>
  <si>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</si>
  <si>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</si>
  <si>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</si>
  <si>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</si>
  <si>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</si>
  <si>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</si>
  <si>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</si>
  <si>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</si>
  <si>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</si>
  <si>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</si>
  <si>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</si>
  <si>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</si>
  <si>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</si>
  <si>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</si>
  <si>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</si>
  <si>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</si>
  <si>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</si>
  <si>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</si>
  <si>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</si>
  <si>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</si>
  <si>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</si>
  <si>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</si>
  <si>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</si>
  <si>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</si>
  <si>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</si>
  <si>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</si>
  <si>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</si>
  <si>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</si>
  <si>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</si>
  <si>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</si>
  <si>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</si>
  <si>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</si>
  <si>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</si>
  <si>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</si>
  <si>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</si>
  <si>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</si>
  <si>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</si>
  <si>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</si>
  <si>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</si>
  <si>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</si>
  <si>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</si>
  <si>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</si>
  <si>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</si>
  <si>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</si>
  <si>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</si>
  <si>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</si>
  <si>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</si>
  <si>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</si>
  <si>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</si>
  <si>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</si>
  <si>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</si>
  <si>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</si>
  <si>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</si>
  <si>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</si>
  <si>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</si>
  <si>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</si>
  <si>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</si>
  <si>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</si>
  <si>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</si>
  <si>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</si>
  <si>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</si>
  <si>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</si>
  <si>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</si>
  <si>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</si>
  <si>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</si>
  <si>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</si>
  <si>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</si>
  <si>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</si>
  <si>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</si>
  <si>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</si>
  <si>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</si>
  <si>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</si>
  <si>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</si>
  <si>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</si>
  <si>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</si>
  <si>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</si>
  <si>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</si>
  <si>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</si>
  <si>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</si>
  <si>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</si>
  <si>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</si>
  <si>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</si>
  <si>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</si>
  <si>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</si>
  <si>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</si>
  <si>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</si>
  <si>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PORTO CESAREO</t>
  </si>
  <si>
    <t>PRESICCE-ACQUARICA</t>
  </si>
  <si>
    <t>ABRIOLA</t>
  </si>
  <si>
    <t>ACERENZA</t>
  </si>
  <si>
    <t>ALBANO DI LUCANIA</t>
  </si>
  <si>
    <t>ANZI</t>
  </si>
  <si>
    <t>ARMENTO</t>
  </si>
  <si>
    <t>ATELLA</t>
  </si>
  <si>
    <t>AVIGLIANO</t>
  </si>
  <si>
    <t>BALVANO</t>
  </si>
  <si>
    <t>BANZI</t>
  </si>
  <si>
    <t>BARAGIANO</t>
  </si>
  <si>
    <t>BARILE</t>
  </si>
  <si>
    <t>BELLA</t>
  </si>
  <si>
    <t>BRIENZA</t>
  </si>
  <si>
    <t>BRINDISI MONTAGNA</t>
  </si>
  <si>
    <t>CALVELLO</t>
  </si>
  <si>
    <t>CALVERA</t>
  </si>
  <si>
    <t>CAMPOMAGGIORE</t>
  </si>
  <si>
    <t>CANCELLARA</t>
  </si>
  <si>
    <t>CARBONE</t>
  </si>
  <si>
    <t>SAN PAOLO ALBANESE</t>
  </si>
  <si>
    <t>CASTELGRANDE</t>
  </si>
  <si>
    <t>CASTELLUCCIO INFERIORE</t>
  </si>
  <si>
    <t>CASTELLUCCIO SUPERIORE</t>
  </si>
  <si>
    <t>CASTELMEZZANO</t>
  </si>
  <si>
    <t>CASTELSARACENO</t>
  </si>
  <si>
    <t>CASTRONUOVO DI SANT'ANDREA</t>
  </si>
  <si>
    <t>CERSOSIMO</t>
  </si>
  <si>
    <t>CHIAROMONTE</t>
  </si>
  <si>
    <t>CORLETO PERTICARA</t>
  </si>
  <si>
    <t>EPISCOPIA</t>
  </si>
  <si>
    <t>FARDELLA</t>
  </si>
  <si>
    <t>FILIANO</t>
  </si>
  <si>
    <t>FORENZA</t>
  </si>
  <si>
    <t>FRANCAVILLA IN SINNI</t>
  </si>
  <si>
    <t>GALLICCHIO</t>
  </si>
  <si>
    <t>GENZANO DI LUCANIA</t>
  </si>
  <si>
    <t>GRUMENTO NOVA</t>
  </si>
  <si>
    <t>GUARDIA PERTICARA</t>
  </si>
  <si>
    <t>LAGONEGRO</t>
  </si>
  <si>
    <t>LATRONICO</t>
  </si>
  <si>
    <t>LAURENZANA</t>
  </si>
  <si>
    <t>LAURIA</t>
  </si>
  <si>
    <t>LAVELLO</t>
  </si>
  <si>
    <t>MARATEA</t>
  </si>
  <si>
    <t>MARSICO NUOVO</t>
  </si>
  <si>
    <t>MARSICOVETERE</t>
  </si>
  <si>
    <t>MASCHITO</t>
  </si>
  <si>
    <t>MELFI</t>
  </si>
  <si>
    <t>MISSANELLO</t>
  </si>
  <si>
    <t>MOLITERNO</t>
  </si>
  <si>
    <t>MONTEMILONE</t>
  </si>
  <si>
    <t>MONTEMURRO</t>
  </si>
  <si>
    <t>MURO LUCANO</t>
  </si>
  <si>
    <t>NEMOLI</t>
  </si>
  <si>
    <t>NOEPOLI</t>
  </si>
  <si>
    <t>OPPIDO LUCANO</t>
  </si>
  <si>
    <t>PALAZZO SAN GERVASIO</t>
  </si>
  <si>
    <t>PESCOPAGANO</t>
  </si>
  <si>
    <t>PICERNO</t>
  </si>
  <si>
    <t>PIETRAGALLA</t>
  </si>
  <si>
    <t>PIETRAPERTOSA</t>
  </si>
  <si>
    <t>PIGNOLA</t>
  </si>
  <si>
    <t>POTENZA</t>
  </si>
  <si>
    <t>RAPOLLA</t>
  </si>
  <si>
    <t>RAPONE</t>
  </si>
  <si>
    <t>RIONERO IN VULTURE</t>
  </si>
  <si>
    <t>RIPACANDIDA</t>
  </si>
  <si>
    <t>RIVELLO</t>
  </si>
  <si>
    <t>ROCCANOVA</t>
  </si>
  <si>
    <t>ROTONDA</t>
  </si>
  <si>
    <t>RUOTI</t>
  </si>
  <si>
    <t>RUVO DEL MONTE</t>
  </si>
  <si>
    <t>SAN CHIRICO NUOVO</t>
  </si>
  <si>
    <t>SAN CHIRICO RAPARO</t>
  </si>
  <si>
    <t>SAN COSTANTINO ALBANESE</t>
  </si>
  <si>
    <t>SAN FELE</t>
  </si>
  <si>
    <t>SAN MARTINO D'AGRI</t>
  </si>
  <si>
    <t>SAN SEVERINO LUCANO</t>
  </si>
  <si>
    <t>SANT'ANGELO LE FRATTE</t>
  </si>
  <si>
    <t>SANT'ARCANGELO</t>
  </si>
  <si>
    <t>SARCONI</t>
  </si>
  <si>
    <t>SASSO DI CASTALDA</t>
  </si>
  <si>
    <t>SATRIANO DI LUCANIA</t>
  </si>
  <si>
    <t>SAVOIA DI LUCANIA</t>
  </si>
  <si>
    <t>SENISE</t>
  </si>
  <si>
    <t>SPINOSO</t>
  </si>
  <si>
    <t>TEANA</t>
  </si>
  <si>
    <t>TERRANOVA DI POLLINO</t>
  </si>
  <si>
    <t>TITO</t>
  </si>
  <si>
    <t>TOLVE</t>
  </si>
  <si>
    <t>TRAMUTOLA</t>
  </si>
  <si>
    <t>TRECCHINA</t>
  </si>
  <si>
    <t>TRIVIGNO</t>
  </si>
  <si>
    <t>VAGLIO BASILICATA</t>
  </si>
  <si>
    <t>VENOSA</t>
  </si>
  <si>
    <t>VIETRI DI POTENZA</t>
  </si>
  <si>
    <t>VIGGIANELLO</t>
  </si>
  <si>
    <t>VIGGIANO</t>
  </si>
  <si>
    <t>GINESTRA</t>
  </si>
  <si>
    <t>PATERNO</t>
  </si>
  <si>
    <t>ACCETTURA</t>
  </si>
  <si>
    <t>ALIANO</t>
  </si>
  <si>
    <t>BERNALDA</t>
  </si>
  <si>
    <t>CALCIANO</t>
  </si>
  <si>
    <t>CIRIGLIANO</t>
  </si>
  <si>
    <t>COLOBRARO</t>
  </si>
  <si>
    <t>CRACO</t>
  </si>
  <si>
    <t>FERRANDINA</t>
  </si>
  <si>
    <t>GARAGUSO</t>
  </si>
  <si>
    <t>GORGOGLIONE</t>
  </si>
  <si>
    <t>GRASSANO</t>
  </si>
  <si>
    <t>GROTTOLE</t>
  </si>
  <si>
    <t>IRSINA</t>
  </si>
  <si>
    <t>MATERA</t>
  </si>
  <si>
    <t>MIGLIONICO</t>
  </si>
  <si>
    <t>MONTALBANO JONICO</t>
  </si>
  <si>
    <t>MONTESCAGLIOSO</t>
  </si>
  <si>
    <t>NOVA SIRI</t>
  </si>
  <si>
    <t>OLIVETO LUCANO</t>
  </si>
  <si>
    <t>PISTICCI</t>
  </si>
  <si>
    <t>POLICORO</t>
  </si>
  <si>
    <t>POMARICO</t>
  </si>
  <si>
    <t>ROTONDELLA</t>
  </si>
  <si>
    <t>SALANDRA</t>
  </si>
  <si>
    <t>SAN GIORGIO LUCANO</t>
  </si>
  <si>
    <t>SAN MAURO FORTE</t>
  </si>
  <si>
    <t>STIGLIANO</t>
  </si>
  <si>
    <t>TRICARICO</t>
  </si>
  <si>
    <t>TURSI</t>
  </si>
  <si>
    <t>VALSINNI</t>
  </si>
  <si>
    <t>SCANZANO JONICO</t>
  </si>
  <si>
    <t>ACQUAFORMOSA</t>
  </si>
  <si>
    <t>ACQUAPPESA</t>
  </si>
  <si>
    <t>ACRI</t>
  </si>
  <si>
    <t>AIELLO CALABRO</t>
  </si>
  <si>
    <t>AIETA</t>
  </si>
  <si>
    <t>ALBIDONA</t>
  </si>
  <si>
    <t>ALESSANDRIA DEL CARRETTO</t>
  </si>
  <si>
    <t>ALTILIA</t>
  </si>
  <si>
    <t>ALTOMONTE</t>
  </si>
  <si>
    <t>AMANTEA</t>
  </si>
  <si>
    <t>AMENDOLARA</t>
  </si>
  <si>
    <t>APRIGLIANO</t>
  </si>
  <si>
    <t>BELMONTE CALABRO</t>
  </si>
  <si>
    <t>BELSITO</t>
  </si>
  <si>
    <t>BELVEDERE MARITTIMO</t>
  </si>
  <si>
    <t>BIANCHI</t>
  </si>
  <si>
    <t>BISIGNANO</t>
  </si>
  <si>
    <t>BOCCHIGLIERO</t>
  </si>
  <si>
    <t>BONIFATI</t>
  </si>
  <si>
    <t>BUONVICINO</t>
  </si>
  <si>
    <t>CALOPEZZATI</t>
  </si>
  <si>
    <t>CALOVETO</t>
  </si>
  <si>
    <t>CAMPANA</t>
  </si>
  <si>
    <t>CANNA</t>
  </si>
  <si>
    <t>CARIATI</t>
  </si>
  <si>
    <t>CAROLEI</t>
  </si>
  <si>
    <t>CARPANZANO</t>
  </si>
  <si>
    <t>CASSANO ALL'IONIO</t>
  </si>
  <si>
    <t>CASTIGLIONE COSENTINO</t>
  </si>
  <si>
    <t>CASTROLIBERO</t>
  </si>
  <si>
    <t>CASTROREGIO</t>
  </si>
  <si>
    <t>CASTROVILLARI</t>
  </si>
  <si>
    <t>CELICO</t>
  </si>
  <si>
    <t>CELLARA</t>
  </si>
  <si>
    <t>CERCHIARA DI CALABRIA</t>
  </si>
  <si>
    <t>CERISANO</t>
  </si>
  <si>
    <t>CERVICATI</t>
  </si>
  <si>
    <t>CERZETO</t>
  </si>
  <si>
    <t>CETRARO</t>
  </si>
  <si>
    <t>CIVITA</t>
  </si>
  <si>
    <t>CLETO</t>
  </si>
  <si>
    <t>COLOSIMI</t>
  </si>
  <si>
    <t>COSENZA</t>
  </si>
  <si>
    <t>CROPALATI</t>
  </si>
  <si>
    <t>CROSIA</t>
  </si>
  <si>
    <t>DIAMANTE</t>
  </si>
  <si>
    <t>DIPIGNANO</t>
  </si>
  <si>
    <t>DOMANICO</t>
  </si>
  <si>
    <t>FAGNANO CASTELLO</t>
  </si>
  <si>
    <t>FALCONARA ALBANESE</t>
  </si>
  <si>
    <t>FIGLINE VEGLIATURO</t>
  </si>
  <si>
    <t>FIRMO</t>
  </si>
  <si>
    <t>FIUMEFREDDO BRUZIO</t>
  </si>
  <si>
    <t>FRANCAVILLA MARITTIMA</t>
  </si>
  <si>
    <t>FRASCINETO</t>
  </si>
  <si>
    <t>FUSCALDO</t>
  </si>
  <si>
    <t>GRIMALDI</t>
  </si>
  <si>
    <t>GRISOLIA</t>
  </si>
  <si>
    <t>GUARDIA PIEMONTESE</t>
  </si>
  <si>
    <t>LAGO</t>
  </si>
  <si>
    <t>LAINO BORGO</t>
  </si>
  <si>
    <t>LAINO CASTELLO</t>
  </si>
  <si>
    <t>LAPPANO</t>
  </si>
  <si>
    <t>LATTARICO</t>
  </si>
  <si>
    <t>LONGOBARDI</t>
  </si>
  <si>
    <t>LONGOBUCCO</t>
  </si>
  <si>
    <t>LUNGRO</t>
  </si>
  <si>
    <t>LUZZI</t>
  </si>
  <si>
    <t>MAIERÀ</t>
  </si>
  <si>
    <t>MALITO</t>
  </si>
  <si>
    <t>MALVITO</t>
  </si>
  <si>
    <t>MANDATORICCIO</t>
  </si>
  <si>
    <t>MANGONE</t>
  </si>
  <si>
    <t>MARANO MARCHESATO</t>
  </si>
  <si>
    <t>MARANO PRINCIPATO</t>
  </si>
  <si>
    <t>MARZI</t>
  </si>
  <si>
    <t>MENDICINO</t>
  </si>
  <si>
    <t>MONGRASSANO</t>
  </si>
  <si>
    <t>MONTALTO UFFUGO</t>
  </si>
  <si>
    <t>MONTEGIORDANO</t>
  </si>
  <si>
    <t>MORANO CALABRO</t>
  </si>
  <si>
    <t>MORMANNO</t>
  </si>
  <si>
    <t>MOTTAFOLLONE</t>
  </si>
  <si>
    <t>NOCARA</t>
  </si>
  <si>
    <t>ORIOLO</t>
  </si>
  <si>
    <t>ORSOMARSO</t>
  </si>
  <si>
    <t>PALUDI</t>
  </si>
  <si>
    <t>PANETTIERI</t>
  </si>
  <si>
    <t>PAOLA</t>
  </si>
  <si>
    <t>PAPASIDERO</t>
  </si>
  <si>
    <t>PARENTI</t>
  </si>
  <si>
    <t>PATERNO CALABRO</t>
  </si>
  <si>
    <t>PEDIVIGLIANO</t>
  </si>
  <si>
    <t>PIANE CRATI</t>
  </si>
  <si>
    <t>PIETRAFITTA</t>
  </si>
  <si>
    <t>PIETRAPAOLA</t>
  </si>
  <si>
    <t>PLATACI</t>
  </si>
  <si>
    <t>PRAIA A MARE</t>
  </si>
  <si>
    <t>RENDE</t>
  </si>
  <si>
    <t>ROCCA IMPERIALE</t>
  </si>
  <si>
    <t>ROGGIANO GRAVINA</t>
  </si>
  <si>
    <t>ROGLIANO</t>
  </si>
  <si>
    <t>ROSE</t>
  </si>
  <si>
    <t>ROSETO CAPO SPULICO</t>
  </si>
  <si>
    <t>ROTA GRECA</t>
  </si>
  <si>
    <t>ROVITO</t>
  </si>
  <si>
    <t>SAN BASILE</t>
  </si>
  <si>
    <t>SAN BENEDETTO ULLANO</t>
  </si>
  <si>
    <t>SAN COSMO ALBANESE</t>
  </si>
  <si>
    <t>SAN DEMETRIO CORONE</t>
  </si>
  <si>
    <t>SAN DONATO DI NINEA</t>
  </si>
  <si>
    <t>SAN FILI</t>
  </si>
  <si>
    <t>SANGINETO</t>
  </si>
  <si>
    <t>SAN GIORGIO ALBANESE</t>
  </si>
  <si>
    <t>SAN GIOVANNI IN FIORE</t>
  </si>
  <si>
    <t>SAN LORENZO BELLIZZI</t>
  </si>
  <si>
    <t>SAN LORENZO DEL VALLO</t>
  </si>
  <si>
    <t>SAN LUCIDO</t>
  </si>
  <si>
    <t>SAN MARCO ARGENTANO</t>
  </si>
  <si>
    <t>SAN MARTINO DI FINITA</t>
  </si>
  <si>
    <t>SAN NICOLA ARCELLA</t>
  </si>
  <si>
    <t>SAN PIETRO IN AMANTEA</t>
  </si>
  <si>
    <t>SAN PIETRO IN GUARANO</t>
  </si>
  <si>
    <t>SAN SOSTI</t>
  </si>
  <si>
    <t>SANTA CATERINA ALBANESE</t>
  </si>
  <si>
    <t>SANTA DOMENICA TALAO</t>
  </si>
  <si>
    <t>SANT'AGATA DI ESARO</t>
  </si>
  <si>
    <t>SANTA MARIA DEL CEDRO</t>
  </si>
  <si>
    <t>SANTA SOFIA D'EPIRO</t>
  </si>
  <si>
    <t>SANTO STEFANO DI ROGLIANO</t>
  </si>
  <si>
    <t>SAN VINCENZO LA COSTA</t>
  </si>
  <si>
    <t>SARACENA</t>
  </si>
  <si>
    <t>SCALA COELI</t>
  </si>
  <si>
    <t>SCALEA</t>
  </si>
  <si>
    <t>SCIGLIANO</t>
  </si>
  <si>
    <t>SERRA D'AIELLO</t>
  </si>
  <si>
    <t>SPEZZANO ALBANESE</t>
  </si>
  <si>
    <t>SPEZZANO DELLA SILA</t>
  </si>
  <si>
    <t>TARSIA</t>
  </si>
  <si>
    <t>TERRANOVA DA SIBARI</t>
  </si>
  <si>
    <t>TERRAVECCHIA</t>
  </si>
  <si>
    <t>TORANO CASTELLO</t>
  </si>
  <si>
    <t>TORTORA</t>
  </si>
  <si>
    <t>TREBISACCE</t>
  </si>
  <si>
    <t>VACCARIZZO ALBANESE</t>
  </si>
  <si>
    <t>VERBICARO</t>
  </si>
  <si>
    <t>VILLAPIANA</t>
  </si>
  <si>
    <t>ZUMPANO</t>
  </si>
  <si>
    <t>CASALI DEL MANCO</t>
  </si>
  <si>
    <t>CORIGLIANO-ROSSANO</t>
  </si>
  <si>
    <t>ALBI</t>
  </si>
  <si>
    <t>AMARONI</t>
  </si>
  <si>
    <t>AMATO</t>
  </si>
  <si>
    <t>ANDALI</t>
  </si>
  <si>
    <t>ARGUSTO</t>
  </si>
  <si>
    <t>BADOLATO</t>
  </si>
  <si>
    <t>BELCASTRO</t>
  </si>
  <si>
    <t>BORGIA</t>
  </si>
  <si>
    <t>BOTRICELLO</t>
  </si>
  <si>
    <t>CARAFFA DI CATANZARO</t>
  </si>
  <si>
    <t>CARDINALE</t>
  </si>
  <si>
    <t>CARLOPOLI</t>
  </si>
  <si>
    <t>CATANZARO</t>
  </si>
  <si>
    <t>CENADI</t>
  </si>
  <si>
    <t>CENTRACHE</t>
  </si>
  <si>
    <t>CERVA</t>
  </si>
  <si>
    <t>CHIARAVALLE CENTRALE</t>
  </si>
  <si>
    <t>CICALA</t>
  </si>
  <si>
    <t>CONFLENTI</t>
  </si>
  <si>
    <t>CORTALE</t>
  </si>
  <si>
    <t>CROPANI</t>
  </si>
  <si>
    <t>CURINGA</t>
  </si>
  <si>
    <t>DAVOLI</t>
  </si>
  <si>
    <t>DECOLLATURA</t>
  </si>
  <si>
    <t>FALERNA</t>
  </si>
  <si>
    <t>FEROLETO ANTICO</t>
  </si>
  <si>
    <t>FOSSATO SERRALTA</t>
  </si>
  <si>
    <t>GAGLIATO</t>
  </si>
  <si>
    <t>GASPERINA</t>
  </si>
  <si>
    <t>GIMIGLIANO</t>
  </si>
  <si>
    <t>GIRIFALCO</t>
  </si>
  <si>
    <t>GIZZERIA</t>
  </si>
  <si>
    <t>GUARDAVALLE</t>
  </si>
  <si>
    <t>ISCA SULLO IONIO</t>
  </si>
  <si>
    <t>JACURSO</t>
  </si>
  <si>
    <t>MAGISANO</t>
  </si>
  <si>
    <t>MAIDA</t>
  </si>
  <si>
    <t>MARCEDUSA</t>
  </si>
  <si>
    <t>MARCELLINARA</t>
  </si>
  <si>
    <t>MARTIRANO</t>
  </si>
  <si>
    <t>MARTIRANO LOMBARDO</t>
  </si>
  <si>
    <t>MIGLIERINA</t>
  </si>
  <si>
    <t>MONTAURO</t>
  </si>
  <si>
    <t>MONTEPAONE</t>
  </si>
  <si>
    <t>MOTTA SANTA LUCIA</t>
  </si>
  <si>
    <t>NOCERA TERINESE</t>
  </si>
  <si>
    <t>OLIVADI</t>
  </si>
  <si>
    <t>PALERMITI</t>
  </si>
  <si>
    <t>PENTONE</t>
  </si>
  <si>
    <t>PETRIZZI</t>
  </si>
  <si>
    <t>PETRONÀ</t>
  </si>
  <si>
    <t>PIANOPOLI</t>
  </si>
  <si>
    <t>PLATANIA</t>
  </si>
  <si>
    <t>SAN FLORO</t>
  </si>
  <si>
    <t>SAN MANGO D'AQUINO</t>
  </si>
  <si>
    <t>SAN PIETRO A MAIDA</t>
  </si>
  <si>
    <t>SAN PIETRO APOSTOLO</t>
  </si>
  <si>
    <t>SAN SOSTENE</t>
  </si>
  <si>
    <t>SANTA CATERINA DELLO IONIO</t>
  </si>
  <si>
    <t>SANT'ANDREA APOSTOLO DELLO IONIO</t>
  </si>
  <si>
    <t>SAN VITO SULLO IONIO</t>
  </si>
  <si>
    <t>SATRIANO</t>
  </si>
  <si>
    <t>SELLIA</t>
  </si>
  <si>
    <t>SELLIA MARINA</t>
  </si>
  <si>
    <t>SERRASTRETTA</t>
  </si>
  <si>
    <t>SERSALE</t>
  </si>
  <si>
    <t>SETTINGIANO</t>
  </si>
  <si>
    <t>SIMERI CRICHI</t>
  </si>
  <si>
    <t>SORBO SAN BASILE</t>
  </si>
  <si>
    <t>SOVERATO</t>
  </si>
  <si>
    <t>SOVERIA MANNELLI</t>
  </si>
  <si>
    <t>SOVERIA SIMERI</t>
  </si>
  <si>
    <t>SQUILLACE</t>
  </si>
  <si>
    <t>STALETTI</t>
  </si>
  <si>
    <t>TAVERNA</t>
  </si>
  <si>
    <t>TIRIOLO</t>
  </si>
  <si>
    <t>TORRE DI RUGGIERO</t>
  </si>
  <si>
    <t>VALLEFIORITA</t>
  </si>
  <si>
    <t>ZAGARISE</t>
  </si>
  <si>
    <t>LAMEZIA TERME</t>
  </si>
  <si>
    <t>AFRICO</t>
  </si>
  <si>
    <t>AGNANA CALABRA</t>
  </si>
  <si>
    <t>ANOIA</t>
  </si>
  <si>
    <t>ANTONIMINA</t>
  </si>
  <si>
    <t>ARDORE</t>
  </si>
  <si>
    <t>BAGALADI</t>
  </si>
  <si>
    <t>BAGNARA CALABRA</t>
  </si>
  <si>
    <t>BENESTARE</t>
  </si>
  <si>
    <t>BIANCO</t>
  </si>
  <si>
    <t>BIVONGI</t>
  </si>
  <si>
    <t>BOVA</t>
  </si>
  <si>
    <t>BOVALINO</t>
  </si>
  <si>
    <t>BOVA MARINA</t>
  </si>
  <si>
    <t>BRANCALEONE</t>
  </si>
  <si>
    <t>BRUZZANO ZEFFIRIO</t>
  </si>
  <si>
    <t>CALANNA</t>
  </si>
  <si>
    <t>CAMINI</t>
  </si>
  <si>
    <t>CAMPO CALABRO</t>
  </si>
  <si>
    <t>CANDIDONI</t>
  </si>
  <si>
    <t>CANOLO</t>
  </si>
  <si>
    <t>CARAFFA DEL BIANCO</t>
  </si>
  <si>
    <t>CARDETO</t>
  </si>
  <si>
    <t>CARERI</t>
  </si>
  <si>
    <t>CASIGNANA</t>
  </si>
  <si>
    <t>CAULONIA</t>
  </si>
  <si>
    <t>CIMINÀ</t>
  </si>
  <si>
    <t>CINQUEFRONDI</t>
  </si>
  <si>
    <t>CITTANOVA</t>
  </si>
  <si>
    <t>CONDOFURI</t>
  </si>
  <si>
    <t>COSOLETO</t>
  </si>
  <si>
    <t>DELIANUOVA</t>
  </si>
  <si>
    <t>FEROLETO DELLA CHIESA</t>
  </si>
  <si>
    <t>FERRUZZANO</t>
  </si>
  <si>
    <t>FIUMARA</t>
  </si>
  <si>
    <t>GALATRO</t>
  </si>
  <si>
    <t>GERACE</t>
  </si>
  <si>
    <t>GIFFONE</t>
  </si>
  <si>
    <t>GIOIA TAURO</t>
  </si>
  <si>
    <t>GIOIOSA IONICA</t>
  </si>
  <si>
    <t>GROTTERIA</t>
  </si>
  <si>
    <t>LAGANADI</t>
  </si>
  <si>
    <t>LAUREANA DI BORRELLO</t>
  </si>
  <si>
    <t>LOCRI</t>
  </si>
  <si>
    <t>MAMMOLA</t>
  </si>
  <si>
    <t>MARINA DI GIOIOSA IONICA</t>
  </si>
  <si>
    <t>MAROPATI</t>
  </si>
  <si>
    <t>MARTONE</t>
  </si>
  <si>
    <t>MELICUCCÀ</t>
  </si>
  <si>
    <t>MELICUCCO</t>
  </si>
  <si>
    <t>MELITO DI PORTO SALVO</t>
  </si>
  <si>
    <t>MOLOCHIO</t>
  </si>
  <si>
    <t>MONASTERACE</t>
  </si>
  <si>
    <t>MONTEBELLO JONICO</t>
  </si>
  <si>
    <t>MOTTA SAN GIOVANNI</t>
  </si>
  <si>
    <t>OPPIDO MAMERTINA</t>
  </si>
  <si>
    <t>PALIZZI</t>
  </si>
  <si>
    <t>PALMI</t>
  </si>
  <si>
    <t>PAZZANO</t>
  </si>
  <si>
    <t>PLACANICA</t>
  </si>
  <si>
    <t>PLATÌ</t>
  </si>
  <si>
    <t>POLISTENA</t>
  </si>
  <si>
    <t>PORTIGLIOLA</t>
  </si>
  <si>
    <t>REGGIO DI CALABRIA</t>
  </si>
  <si>
    <t>RIACE</t>
  </si>
  <si>
    <t>RIZZICONI</t>
  </si>
  <si>
    <t>ROCCAFORTE DEL GRECO</t>
  </si>
  <si>
    <t>ROCCELLA IONICA</t>
  </si>
  <si>
    <t>ROGHUDI</t>
  </si>
  <si>
    <t>ROSARNO</t>
  </si>
  <si>
    <t>SAMO</t>
  </si>
  <si>
    <t>SAN GIORGIO MORGETO</t>
  </si>
  <si>
    <t>SAN GIOVANNI DI GERACE</t>
  </si>
  <si>
    <t>SAN LORENZO</t>
  </si>
  <si>
    <t>SAN LUCA</t>
  </si>
  <si>
    <t>SAN PIETRO DI CARIDÀ</t>
  </si>
  <si>
    <t>SAN PROCOPIO</t>
  </si>
  <si>
    <t>SAN ROBERTO</t>
  </si>
  <si>
    <t>SANTA CRISTINA D'ASPROMONTE</t>
  </si>
  <si>
    <t>SANT'AGATA DEL BIANCO</t>
  </si>
  <si>
    <t>SANT'ALESSIO IN ASPROMONTE</t>
  </si>
  <si>
    <t>SANT'EUFEMIA D'ASPROMONTE</t>
  </si>
  <si>
    <t>SANT'ILARIO DELLO IONIO</t>
  </si>
  <si>
    <t>SANTO STEFANO IN ASPROMONTE</t>
  </si>
  <si>
    <t>SCIDO</t>
  </si>
  <si>
    <t>SCILLA</t>
  </si>
  <si>
    <t>SEMINARA</t>
  </si>
  <si>
    <t>SERRATA</t>
  </si>
  <si>
    <t>SIDERNO</t>
  </si>
  <si>
    <t>SINOPOLI</t>
  </si>
  <si>
    <t>STAITI</t>
  </si>
  <si>
    <t>STIGNANO</t>
  </si>
  <si>
    <t>STILO</t>
  </si>
  <si>
    <t>TAURIANOVA</t>
  </si>
  <si>
    <t>TERRANOVA SAPPO MINULIO</t>
  </si>
  <si>
    <t>VARAPODIO</t>
  </si>
  <si>
    <t>VILLA SAN GIOVANNI</t>
  </si>
  <si>
    <t>SAN FERDINANDO</t>
  </si>
  <si>
    <t>ALCAMO</t>
  </si>
  <si>
    <t>BUSETO PALIZZOLO</t>
  </si>
  <si>
    <t>CALATAFIMI-SEGESTA</t>
  </si>
  <si>
    <t>CAMPOBELLO DI MAZARA</t>
  </si>
  <si>
    <t>CASTELLAMMARE DEL GOLFO</t>
  </si>
  <si>
    <t>CASTELVETRANO</t>
  </si>
  <si>
    <t>CUSTONACI</t>
  </si>
  <si>
    <t>ERICE</t>
  </si>
  <si>
    <t>FAVIGNANA</t>
  </si>
  <si>
    <t>GIBELLINA</t>
  </si>
  <si>
    <t>MARSALA</t>
  </si>
  <si>
    <t>MAZARA DEL VALLO</t>
  </si>
  <si>
    <t>PACECO</t>
  </si>
  <si>
    <t>PANTELLERIA</t>
  </si>
  <si>
    <t>PARTANNA</t>
  </si>
  <si>
    <t>POGGIOREALE</t>
  </si>
  <si>
    <t>SALAPARUTA</t>
  </si>
  <si>
    <t>SALEMI</t>
  </si>
  <si>
    <t>SANTA NINFA</t>
  </si>
  <si>
    <t>SAN VITO LO CAPO</t>
  </si>
  <si>
    <t>TRAPANI</t>
  </si>
  <si>
    <t>VALDERICE</t>
  </si>
  <si>
    <t>VITA</t>
  </si>
  <si>
    <t>PETROSINO</t>
  </si>
  <si>
    <t>MISILISCEMI</t>
  </si>
  <si>
    <t>ALIA</t>
  </si>
  <si>
    <t>ALIMENA</t>
  </si>
  <si>
    <t>ALIMINUSA</t>
  </si>
  <si>
    <t>ALTAVILLA MILICIA</t>
  </si>
  <si>
    <t>ALTOFONTE</t>
  </si>
  <si>
    <t>BAGHERIA</t>
  </si>
  <si>
    <t>BALESTRATE</t>
  </si>
  <si>
    <t>BAUCINA</t>
  </si>
  <si>
    <t>BELMONTE MEZZAGNO</t>
  </si>
  <si>
    <t>BISACQUINO</t>
  </si>
  <si>
    <t>BOLOGNETTA</t>
  </si>
  <si>
    <t>BOMPIETRO</t>
  </si>
  <si>
    <t>BORGETTO</t>
  </si>
  <si>
    <t>CACCAMO</t>
  </si>
  <si>
    <t>CALTAVUTURO</t>
  </si>
  <si>
    <t>CAMPOFELICE DI FITALIA</t>
  </si>
  <si>
    <t>CAMPOFELICE DI ROCCELLA</t>
  </si>
  <si>
    <t>CAMPOFIORITO</t>
  </si>
  <si>
    <t>CAMPOREALE</t>
  </si>
  <si>
    <t>CAPACI</t>
  </si>
  <si>
    <t>CARINI</t>
  </si>
  <si>
    <t>CASTELBUONO</t>
  </si>
  <si>
    <t>CASTELDACCIA</t>
  </si>
  <si>
    <t>CASTELLANA SICULA</t>
  </si>
  <si>
    <t>CASTRONOVO DI SICILIA</t>
  </si>
  <si>
    <t>CEFALÀ DIANA</t>
  </si>
  <si>
    <t>CEFALÙ</t>
  </si>
  <si>
    <t>CERDA</t>
  </si>
  <si>
    <t>CHIUSA SCLAFANI</t>
  </si>
  <si>
    <t>CIMINNA</t>
  </si>
  <si>
    <t>CINISI</t>
  </si>
  <si>
    <t>COLLESANO</t>
  </si>
  <si>
    <t>CONTESSA ENTELLINA</t>
  </si>
  <si>
    <t>CORLEONE</t>
  </si>
  <si>
    <t>FICARAZZI</t>
  </si>
  <si>
    <t>GANGI</t>
  </si>
  <si>
    <t>GERACI SICULO</t>
  </si>
  <si>
    <t>GIARDINELLO</t>
  </si>
  <si>
    <t>GIULIANA</t>
  </si>
  <si>
    <t>GODRANO</t>
  </si>
  <si>
    <t>GRATTERI</t>
  </si>
  <si>
    <t>ISNELLO</t>
  </si>
  <si>
    <t>ISOLA DELLE FEMMINE</t>
  </si>
  <si>
    <t>LASCARI</t>
  </si>
  <si>
    <t>LERCARA FRIDDI</t>
  </si>
  <si>
    <t>MARINEO</t>
  </si>
  <si>
    <t>MEZZOJUSO</t>
  </si>
  <si>
    <t>MISILMERI</t>
  </si>
  <si>
    <t>MONREALE</t>
  </si>
  <si>
    <t>MONTELEPRE</t>
  </si>
  <si>
    <t>MONTEMAGGIORE BELSITO</t>
  </si>
  <si>
    <t>PALAZZO ADRIANO</t>
  </si>
  <si>
    <t>PALERMO</t>
  </si>
  <si>
    <t>PARTINICO</t>
  </si>
  <si>
    <t>PETRALIA SOPRANA</t>
  </si>
  <si>
    <t>PETRALIA SOTTANA</t>
  </si>
  <si>
    <t>PIANA DEGLI ALBANESI</t>
  </si>
  <si>
    <t>POLIZZI GENEROSA</t>
  </si>
  <si>
    <t>POLLINA</t>
  </si>
  <si>
    <t>PRIZZI</t>
  </si>
  <si>
    <t>ROCCAMENA</t>
  </si>
  <si>
    <t>ROCCAPALUMBA</t>
  </si>
  <si>
    <t>SAN CIPIRELLO</t>
  </si>
  <si>
    <t>SAN GIUSEPPE JATO</t>
  </si>
  <si>
    <t>SAN MAURO CASTELVERDE</t>
  </si>
  <si>
    <t>SANTA CRISTINA GELA</t>
  </si>
  <si>
    <t>SANTA FLAVIA</t>
  </si>
  <si>
    <t>SCIARA</t>
  </si>
  <si>
    <t>SCLAFANI BAGNI</t>
  </si>
  <si>
    <t>TERMINI IMERESE</t>
  </si>
  <si>
    <t>TERRASINI</t>
  </si>
  <si>
    <t>TORRETTA</t>
  </si>
  <si>
    <t>TRABIA</t>
  </si>
  <si>
    <t>TRAPPETO</t>
  </si>
  <si>
    <t>USTICA</t>
  </si>
  <si>
    <t>VALLEDOLMO</t>
  </si>
  <si>
    <t>VENTIMIGLIA DI SICILIA</t>
  </si>
  <si>
    <t>VICARI</t>
  </si>
  <si>
    <t>VILLABATE</t>
  </si>
  <si>
    <t>VILLAFRATI</t>
  </si>
  <si>
    <t>SCILLATO</t>
  </si>
  <si>
    <t>BLUFI</t>
  </si>
  <si>
    <t>ALCARA LI FUSI</t>
  </si>
  <si>
    <t>ALÌ</t>
  </si>
  <si>
    <t>ALÌ TERME</t>
  </si>
  <si>
    <t>ANTILLO</t>
  </si>
  <si>
    <t>BARCELLONA POZZO DI GOTTO</t>
  </si>
  <si>
    <t>BASICÒ</t>
  </si>
  <si>
    <t>BROLO</t>
  </si>
  <si>
    <t>CAPIZZI</t>
  </si>
  <si>
    <t>CAPO D'ORLANDO</t>
  </si>
  <si>
    <t>CAPRI LEONE</t>
  </si>
  <si>
    <t>CARONIA</t>
  </si>
  <si>
    <t>CASALVECCHIO SICULO</t>
  </si>
  <si>
    <t>CASTEL DI LUCIO</t>
  </si>
  <si>
    <t>CASTELL'UMBERTO</t>
  </si>
  <si>
    <t>CASTELMOLA</t>
  </si>
  <si>
    <t>CASTROREALE</t>
  </si>
  <si>
    <t>CESARÒ</t>
  </si>
  <si>
    <t>CONDRÒ</t>
  </si>
  <si>
    <t>FALCONE</t>
  </si>
  <si>
    <t>FICARRA</t>
  </si>
  <si>
    <t>FIUMEDINISI</t>
  </si>
  <si>
    <t>FLORESTA</t>
  </si>
  <si>
    <t>FONDACHELLI-FANTINA</t>
  </si>
  <si>
    <t>FORZA D'AGRÒ</t>
  </si>
  <si>
    <t>FRANCAVILLA DI SICILIA</t>
  </si>
  <si>
    <t>FRAZZANÒ</t>
  </si>
  <si>
    <t>FURCI SICULO</t>
  </si>
  <si>
    <t>FURNARI</t>
  </si>
  <si>
    <t>GAGGI</t>
  </si>
  <si>
    <t>GALATI MAMERTINO</t>
  </si>
  <si>
    <t>GALLODORO</t>
  </si>
  <si>
    <t>GIARDINI-NAXOS</t>
  </si>
  <si>
    <t>GIOIOSA MAREA</t>
  </si>
  <si>
    <t>GRANITI</t>
  </si>
  <si>
    <t>GUALTIERI SICAMINÒ</t>
  </si>
  <si>
    <t>ITALA</t>
  </si>
  <si>
    <t>LENI</t>
  </si>
  <si>
    <t>LETOJANNI</t>
  </si>
  <si>
    <t>LIBRIZZI</t>
  </si>
  <si>
    <t>LIMINA</t>
  </si>
  <si>
    <t>LIPARI</t>
  </si>
  <si>
    <t>LONGI</t>
  </si>
  <si>
    <t>MALFA</t>
  </si>
  <si>
    <t>MALVAGNA</t>
  </si>
  <si>
    <t>MANDANICI</t>
  </si>
  <si>
    <t>MAZZARRÀ SANT'ANDREA</t>
  </si>
  <si>
    <t>MERÌ</t>
  </si>
  <si>
    <t>MESSINA</t>
  </si>
  <si>
    <t>MILAZZO</t>
  </si>
  <si>
    <t>MILITELLO ROSMARINO</t>
  </si>
  <si>
    <t>MIRTO</t>
  </si>
  <si>
    <t>MISTRETTA</t>
  </si>
  <si>
    <t>MOIO ALCANTARA</t>
  </si>
  <si>
    <t>MONFORTE SAN GIORGIO</t>
  </si>
  <si>
    <t>MONGIUFFI MELIA</t>
  </si>
  <si>
    <t>MONTAGNAREALE</t>
  </si>
  <si>
    <t>MONTALBANO ELICONA</t>
  </si>
  <si>
    <t>MOTTA CAMASTRA</t>
  </si>
  <si>
    <t>MOTTA D'AFFERMO</t>
  </si>
  <si>
    <t>NASO</t>
  </si>
  <si>
    <t>NIZZA DI SICILIA</t>
  </si>
  <si>
    <t>NOVARA DI SICILIA</t>
  </si>
  <si>
    <t>OLIVERI</t>
  </si>
  <si>
    <t>PACE DEL MELA</t>
  </si>
  <si>
    <t>PAGLIARA</t>
  </si>
  <si>
    <t>PATTI</t>
  </si>
  <si>
    <t>PETTINEO</t>
  </si>
  <si>
    <t>PIRAINO</t>
  </si>
  <si>
    <t>RACCUJA</t>
  </si>
  <si>
    <t>REITANO</t>
  </si>
  <si>
    <t>ROCCAFIORITA</t>
  </si>
  <si>
    <t>ROCCALUMERA</t>
  </si>
  <si>
    <t>ROCCAVALDINA</t>
  </si>
  <si>
    <t>ROCCELLA VALDEMONE</t>
  </si>
  <si>
    <t>RODÌ MILICI</t>
  </si>
  <si>
    <t>ROMETTA</t>
  </si>
  <si>
    <t>SAN FILIPPO DEL MELA</t>
  </si>
  <si>
    <t>SAN FRATELLO</t>
  </si>
  <si>
    <t>SAN MARCO D'ALUNZIO</t>
  </si>
  <si>
    <t>SAN PIER NICETO</t>
  </si>
  <si>
    <t>SAN PIERO PATTI</t>
  </si>
  <si>
    <t>SAN SALVATORE DI FITALIA</t>
  </si>
  <si>
    <t>SANTA DOMENICA VITTORIA</t>
  </si>
  <si>
    <t>SANT'AGATA DI MILITELLO</t>
  </si>
  <si>
    <t>SANT'ALESSIO SICULO</t>
  </si>
  <si>
    <t>SANTA LUCIA DEL MELA</t>
  </si>
  <si>
    <t>SANTA MARINA SALINA</t>
  </si>
  <si>
    <t>SANT'ANGELO DI BROLO</t>
  </si>
  <si>
    <t>SANTA TERESA DI RIVA</t>
  </si>
  <si>
    <t>SAN TEODORO</t>
  </si>
  <si>
    <t>SANTO STEFANO DI CAMASTRA</t>
  </si>
  <si>
    <t>SAPONARA</t>
  </si>
  <si>
    <t>SAVOCA</t>
  </si>
  <si>
    <t>SCALETTA ZANCLEA</t>
  </si>
  <si>
    <t>SINAGRA</t>
  </si>
  <si>
    <t>SPADAFORA</t>
  </si>
  <si>
    <t>TAORMINA</t>
  </si>
  <si>
    <t>TORREGROTTA</t>
  </si>
  <si>
    <t>TORTORICI</t>
  </si>
  <si>
    <t>TRIPI</t>
  </si>
  <si>
    <t>TUSA</t>
  </si>
  <si>
    <t>UCRIA</t>
  </si>
  <si>
    <t>VALDINA</t>
  </si>
  <si>
    <t>VENETICO</t>
  </si>
  <si>
    <t>VILLAFRANCA TIRRENA</t>
  </si>
  <si>
    <t>TERME VIGLIATORE</t>
  </si>
  <si>
    <t>ACQUEDOLCI</t>
  </si>
  <si>
    <t>TORRENOVA</t>
  </si>
  <si>
    <t>AGRIGENTO</t>
  </si>
  <si>
    <t>ALESSANDRIA DELLA ROCCA</t>
  </si>
  <si>
    <t>ARAGONA</t>
  </si>
  <si>
    <t>BIVONA</t>
  </si>
  <si>
    <t>BURGIO</t>
  </si>
  <si>
    <t>CALAMONACI</t>
  </si>
  <si>
    <t>CALTABELLOTTA</t>
  </si>
  <si>
    <t>CAMASTRA</t>
  </si>
  <si>
    <t>CAMMARATA</t>
  </si>
  <si>
    <t>CAMPOBELLO DI LICATA</t>
  </si>
  <si>
    <t>CANICATTÌ</t>
  </si>
  <si>
    <t>CASTELTERMINI</t>
  </si>
  <si>
    <t>CASTROFILIPPO</t>
  </si>
  <si>
    <t>CATTOLICA ERACLEA</t>
  </si>
  <si>
    <t>CIANCIANA</t>
  </si>
  <si>
    <t>COMITINI</t>
  </si>
  <si>
    <t>FAVARA</t>
  </si>
  <si>
    <t>GROTTE</t>
  </si>
  <si>
    <t>JOPPOLO GIANCAXIO</t>
  </si>
  <si>
    <t>LAMPEDUSA E LINOSA</t>
  </si>
  <si>
    <t>LICATA</t>
  </si>
  <si>
    <t>LUCCA SICULA</t>
  </si>
  <si>
    <t>MENFI</t>
  </si>
  <si>
    <t>MONTALLEGRO</t>
  </si>
  <si>
    <t>MONTEVAGO</t>
  </si>
  <si>
    <t>NARO</t>
  </si>
  <si>
    <t>PALMA DI MONTECHIARO</t>
  </si>
  <si>
    <t>PORTO EMPEDOCLE</t>
  </si>
  <si>
    <t>RACALMUTO</t>
  </si>
  <si>
    <t>RAFFADALI</t>
  </si>
  <si>
    <t>RAVANUSA</t>
  </si>
  <si>
    <t>REALMONTE</t>
  </si>
  <si>
    <t>RIBERA</t>
  </si>
  <si>
    <t>SAMBUCA DI SICILIA</t>
  </si>
  <si>
    <t>SAN BIAGIO PLATANI</t>
  </si>
  <si>
    <t>SAN GIOVANNI GEMINI</t>
  </si>
  <si>
    <t>SANTA ELISABETTA</t>
  </si>
  <si>
    <t>SANTA MARGHERITA DI BELICE</t>
  </si>
  <si>
    <t>SANT'ANGELO MUXARO</t>
  </si>
  <si>
    <t>SANTO STEFANO QUISQUINA</t>
  </si>
  <si>
    <t>SCIACCA</t>
  </si>
  <si>
    <t>SICULIANA</t>
  </si>
  <si>
    <t>VILLAFRANCA SICULA</t>
  </si>
  <si>
    <t>ACQUAVIVA PLATANI</t>
  </si>
  <si>
    <t>BOMPENSIERE</t>
  </si>
  <si>
    <t>BUTERA</t>
  </si>
  <si>
    <t>CALTANISSETTA</t>
  </si>
  <si>
    <t>CAMPOFRANCO</t>
  </si>
  <si>
    <t>DELIA</t>
  </si>
  <si>
    <t>GELA</t>
  </si>
  <si>
    <t>MARIANOPOLI</t>
  </si>
  <si>
    <t>MAZZARINO</t>
  </si>
  <si>
    <t>MILENA</t>
  </si>
  <si>
    <t>MONTEDORO</t>
  </si>
  <si>
    <t>MUSSOMELI</t>
  </si>
  <si>
    <t>NISCEMI</t>
  </si>
  <si>
    <t>RESUTTANO</t>
  </si>
  <si>
    <t>RIESI</t>
  </si>
  <si>
    <t>SAN CATALDO</t>
  </si>
  <si>
    <t>SANTA CATERINA VILLARMOSA</t>
  </si>
  <si>
    <t>SERRADIFALCO</t>
  </si>
  <si>
    <t>SOMMATINO</t>
  </si>
  <si>
    <t>SUTERA</t>
  </si>
  <si>
    <t>VALLELUNGA PRATAMENO</t>
  </si>
  <si>
    <t>VILLALBA</t>
  </si>
  <si>
    <t>AGIRA</t>
  </si>
  <si>
    <t>AIDONE</t>
  </si>
  <si>
    <t>ASSORO</t>
  </si>
  <si>
    <t>BARRAFRANCA</t>
  </si>
  <si>
    <t>CALASCIBETTA</t>
  </si>
  <si>
    <t>CATENANUOVA</t>
  </si>
  <si>
    <t>CENTURIPE</t>
  </si>
  <si>
    <t>CERAMI</t>
  </si>
  <si>
    <t>ENNA</t>
  </si>
  <si>
    <t>GAGLIANO CASTELFERRATO</t>
  </si>
  <si>
    <t>LEONFORTE</t>
  </si>
  <si>
    <t>NICOSIA</t>
  </si>
  <si>
    <t>NISSORIA</t>
  </si>
  <si>
    <t>PIAZZA ARMERINA</t>
  </si>
  <si>
    <t>PIETRAPERZIA</t>
  </si>
  <si>
    <t>REGALBUTO</t>
  </si>
  <si>
    <t>SPERLINGA</t>
  </si>
  <si>
    <t>TROINA</t>
  </si>
  <si>
    <t>VALGUARNERA CAROPEPE</t>
  </si>
  <si>
    <t>VILLAROSA</t>
  </si>
  <si>
    <t>ACI BONACCORSI</t>
  </si>
  <si>
    <t>ACI CASTELLO</t>
  </si>
  <si>
    <t>ACI CATENA</t>
  </si>
  <si>
    <t>ACIREALE</t>
  </si>
  <si>
    <t>ACI SANT'ANTONIO</t>
  </si>
  <si>
    <t>ADRANO</t>
  </si>
  <si>
    <t>BELPASSO</t>
  </si>
  <si>
    <t>BIANCAVILLA</t>
  </si>
  <si>
    <t>BRONTE</t>
  </si>
  <si>
    <t>CALATABIANO</t>
  </si>
  <si>
    <t>CALTAGIRONE</t>
  </si>
  <si>
    <t>CAMPOROTONDO ETNEO</t>
  </si>
  <si>
    <t>CASTEL DI IUDICA</t>
  </si>
  <si>
    <t>CASTIGLIONE DI SICILIA</t>
  </si>
  <si>
    <t>CATANIA</t>
  </si>
  <si>
    <t>FIUMEFREDDO DI SICILIA</t>
  </si>
  <si>
    <t>GIARRE</t>
  </si>
  <si>
    <t>GRAMMICHELE</t>
  </si>
  <si>
    <t>GRAVINA DI CATANIA</t>
  </si>
  <si>
    <t>LICODIA EUBEA</t>
  </si>
  <si>
    <t>LINGUAGLOSSA</t>
  </si>
  <si>
    <t>MALETTO</t>
  </si>
  <si>
    <t>MASCALI</t>
  </si>
  <si>
    <t>MASCALUCIA</t>
  </si>
  <si>
    <t>MILITELLO IN VAL DI CATANIA</t>
  </si>
  <si>
    <t>MILO</t>
  </si>
  <si>
    <t>MINEO</t>
  </si>
  <si>
    <t>MIRABELLA IMBACCARI</t>
  </si>
  <si>
    <t>MISTERBIANCO</t>
  </si>
  <si>
    <t>MOTTA SANT'ANASTASIA</t>
  </si>
  <si>
    <t>NICOLOSI</t>
  </si>
  <si>
    <t>PALAGONIA</t>
  </si>
  <si>
    <t>PATERNÒ</t>
  </si>
  <si>
    <t>PEDARA</t>
  </si>
  <si>
    <t>PIEDIMONTE ETNEO</t>
  </si>
  <si>
    <t>RADDUSA</t>
  </si>
  <si>
    <t>RAMACCA</t>
  </si>
  <si>
    <t>RANDAZZO</t>
  </si>
  <si>
    <t>RIPOSTO</t>
  </si>
  <si>
    <t>SAN CONO</t>
  </si>
  <si>
    <t>SAN GIOVANNI LA PUNTA</t>
  </si>
  <si>
    <t>SAN GREGORIO DI CATANIA</t>
  </si>
  <si>
    <t>SAN MICHELE DI GANZARIA</t>
  </si>
  <si>
    <t>SAN PIETRO CLARENZA</t>
  </si>
  <si>
    <t>SANT'AGATA LI BATTIATI</t>
  </si>
  <si>
    <t>SANT'ALFIO</t>
  </si>
  <si>
    <t>SANTA MARIA DI LICODIA</t>
  </si>
  <si>
    <t>SANTA VENERINA</t>
  </si>
  <si>
    <t>SCORDIA</t>
  </si>
  <si>
    <t>TRECASTAGNI</t>
  </si>
  <si>
    <t>TREMESTIERI ETNEO</t>
  </si>
  <si>
    <t>VALVERDE</t>
  </si>
  <si>
    <t>VIAGRANDE</t>
  </si>
  <si>
    <t>VIZZINI</t>
  </si>
  <si>
    <t>ZAFFERANA ETNEA</t>
  </si>
  <si>
    <t>MAZZARRONE</t>
  </si>
  <si>
    <t>MANIACE</t>
  </si>
  <si>
    <t>RAGALNA</t>
  </si>
  <si>
    <t>ACATE</t>
  </si>
  <si>
    <t>CHIARAMONTE GULFI</t>
  </si>
  <si>
    <t>COMISO</t>
  </si>
  <si>
    <t>GIARRATANA</t>
  </si>
  <si>
    <t>ISPICA</t>
  </si>
  <si>
    <t>MODICA</t>
  </si>
  <si>
    <t>MONTEROSSO ALMO</t>
  </si>
  <si>
    <t>POZZALLO</t>
  </si>
  <si>
    <t>RAGUSA</t>
  </si>
  <si>
    <t>SANTA CROCE CAMERINA</t>
  </si>
  <si>
    <t>SCICLI</t>
  </si>
  <si>
    <t>VITTORIA</t>
  </si>
  <si>
    <t>AUGUSTA</t>
  </si>
  <si>
    <t>AVOLA</t>
  </si>
  <si>
    <t>BUCCHERI</t>
  </si>
  <si>
    <t>BUSCEMI</t>
  </si>
  <si>
    <t>CANICATTINI BAGNI</t>
  </si>
  <si>
    <t>CARLENTINI</t>
  </si>
  <si>
    <t>CASSARO</t>
  </si>
  <si>
    <t>FERLA</t>
  </si>
  <si>
    <t>FLORIDIA</t>
  </si>
  <si>
    <t>FRANCOFONTE</t>
  </si>
  <si>
    <t>LENTINI</t>
  </si>
  <si>
    <t>MELILLI</t>
  </si>
  <si>
    <t>NOTO</t>
  </si>
  <si>
    <t>PACHINO</t>
  </si>
  <si>
    <t>PALAZZOLO ACREIDE</t>
  </si>
  <si>
    <t>ROSOLINI</t>
  </si>
  <si>
    <t>SIRACUSA</t>
  </si>
  <si>
    <t>SOLARINO</t>
  </si>
  <si>
    <t>SORTINO</t>
  </si>
  <si>
    <t>PORTOPALO DI CAPO PASSERO</t>
  </si>
  <si>
    <t>PRIOLO GARGALLO</t>
  </si>
  <si>
    <t>AGGIUS</t>
  </si>
  <si>
    <t>ALÀ DEI SARDI</t>
  </si>
  <si>
    <t>ALGHERO</t>
  </si>
  <si>
    <t>ANELA</t>
  </si>
  <si>
    <t>ARDARA</t>
  </si>
  <si>
    <t>ARZACHENA</t>
  </si>
  <si>
    <t>BANARI</t>
  </si>
  <si>
    <t>BENETUTTI</t>
  </si>
  <si>
    <t>BERCHIDDA</t>
  </si>
  <si>
    <t>BESSUDE</t>
  </si>
  <si>
    <t>BONNANARO</t>
  </si>
  <si>
    <t>BONO</t>
  </si>
  <si>
    <t>BONORVA</t>
  </si>
  <si>
    <t>BORTIGIADAS</t>
  </si>
  <si>
    <t>BORUTTA</t>
  </si>
  <si>
    <t>BOTTIDDA</t>
  </si>
  <si>
    <t>BUDDUSÒ</t>
  </si>
  <si>
    <t>BULTEI</t>
  </si>
  <si>
    <t>BULZI</t>
  </si>
  <si>
    <t>BURGOS</t>
  </si>
  <si>
    <t>CALANGIANUS</t>
  </si>
  <si>
    <t>CARGEGHE</t>
  </si>
  <si>
    <t>CASTELSARDO</t>
  </si>
  <si>
    <t>CHEREMULE</t>
  </si>
  <si>
    <t>CHIARAMONTI</t>
  </si>
  <si>
    <t>CODRONGIANOS</t>
  </si>
  <si>
    <t>COSSOINE</t>
  </si>
  <si>
    <t>ESPORLATU</t>
  </si>
  <si>
    <t>FLORINAS</t>
  </si>
  <si>
    <t>GIAVE</t>
  </si>
  <si>
    <t>ILLORAI</t>
  </si>
  <si>
    <t>ITTIREDDU</t>
  </si>
  <si>
    <t>ITTIRI</t>
  </si>
  <si>
    <t>LAERRU</t>
  </si>
  <si>
    <t>LA MADDALENA</t>
  </si>
  <si>
    <t>LUOGOSANTO</t>
  </si>
  <si>
    <t>LURAS</t>
  </si>
  <si>
    <t>MARA</t>
  </si>
  <si>
    <t>MARTIS</t>
  </si>
  <si>
    <t>MONTELEONE ROCCA DORIA</t>
  </si>
  <si>
    <t>MONTI</t>
  </si>
  <si>
    <t>MORES</t>
  </si>
  <si>
    <t>MUROS</t>
  </si>
  <si>
    <t>NUGHEDU SAN NICOLÒ</t>
  </si>
  <si>
    <t>NULE</t>
  </si>
  <si>
    <t>NULVI</t>
  </si>
  <si>
    <t>OLBIA</t>
  </si>
  <si>
    <t>OLMEDO</t>
  </si>
  <si>
    <t>OSCHIRI</t>
  </si>
  <si>
    <t>OSILO</t>
  </si>
  <si>
    <t>OSSI</t>
  </si>
  <si>
    <t>OZIERI</t>
  </si>
  <si>
    <t>PADRIA</t>
  </si>
  <si>
    <t>PALAU</t>
  </si>
  <si>
    <t>PATTADA</t>
  </si>
  <si>
    <t>PERFUGAS</t>
  </si>
  <si>
    <t>PLOAGHE</t>
  </si>
  <si>
    <t>PORTO TORRES</t>
  </si>
  <si>
    <t>POZZOMAGGIORE</t>
  </si>
  <si>
    <t>PUTIFIGARI</t>
  </si>
  <si>
    <t>ROMANA</t>
  </si>
  <si>
    <t>AGLIENTU</t>
  </si>
  <si>
    <t>SANTA TERESA GALLURA</t>
  </si>
  <si>
    <t>SASSARI</t>
  </si>
  <si>
    <t>SEDINI</t>
  </si>
  <si>
    <t>SEMESTENE</t>
  </si>
  <si>
    <t>SENNORI</t>
  </si>
  <si>
    <t>SILIGO</t>
  </si>
  <si>
    <t>SORSO</t>
  </si>
  <si>
    <t>TEMPIO PAUSANIA</t>
  </si>
  <si>
    <t>THIESI</t>
  </si>
  <si>
    <t>TISSI</t>
  </si>
  <si>
    <t>TORRALBA</t>
  </si>
  <si>
    <t>TRINITÀ D'AGULTU E VIGNOLA</t>
  </si>
  <si>
    <t>TULA</t>
  </si>
  <si>
    <t>URI</t>
  </si>
  <si>
    <t>USINI</t>
  </si>
  <si>
    <t>VILLANOVA MONTELEONE</t>
  </si>
  <si>
    <t>VALLEDORIA</t>
  </si>
  <si>
    <t>TELTI</t>
  </si>
  <si>
    <t>BADESI</t>
  </si>
  <si>
    <t>VIDDALBA</t>
  </si>
  <si>
    <t>GOLFO ARANCI</t>
  </si>
  <si>
    <t>LOIRI PORTO SAN PAOLO</t>
  </si>
  <si>
    <t>SANT'ANTONIO DI GALLURA</t>
  </si>
  <si>
    <t>TERGU</t>
  </si>
  <si>
    <t>SANTA MARIA COGHINAS</t>
  </si>
  <si>
    <t>ERULA</t>
  </si>
  <si>
    <t>STINTINO</t>
  </si>
  <si>
    <t>PADRU</t>
  </si>
  <si>
    <t>BUDONI</t>
  </si>
  <si>
    <t>ARITZO</t>
  </si>
  <si>
    <t>ARZANA</t>
  </si>
  <si>
    <t>ATZARA</t>
  </si>
  <si>
    <t>AUSTIS</t>
  </si>
  <si>
    <t>BARI SARDO</t>
  </si>
  <si>
    <t>BAUNEI</t>
  </si>
  <si>
    <t>BELVÌ</t>
  </si>
  <si>
    <t>BIRORI</t>
  </si>
  <si>
    <t>BITTI</t>
  </si>
  <si>
    <t>BOLOTANA</t>
  </si>
  <si>
    <t>BORORE</t>
  </si>
  <si>
    <t>BORTIGALI</t>
  </si>
  <si>
    <t>DESULO</t>
  </si>
  <si>
    <t>DORGALI</t>
  </si>
  <si>
    <t>DUALCHI</t>
  </si>
  <si>
    <t>ELINI</t>
  </si>
  <si>
    <t>FONNI</t>
  </si>
  <si>
    <t>GADONI</t>
  </si>
  <si>
    <t>GAIRO</t>
  </si>
  <si>
    <t>GALTELLÌ</t>
  </si>
  <si>
    <t>GAVOI</t>
  </si>
  <si>
    <t>GIRASOLE</t>
  </si>
  <si>
    <t>ILBONO</t>
  </si>
  <si>
    <t>IRGOLI</t>
  </si>
  <si>
    <t>JERZU</t>
  </si>
  <si>
    <t>LANUSEI</t>
  </si>
  <si>
    <t>LEI</t>
  </si>
  <si>
    <t>LOCERI</t>
  </si>
  <si>
    <t>LOCULI</t>
  </si>
  <si>
    <t>LODÈ</t>
  </si>
  <si>
    <t>LOTZORAI</t>
  </si>
  <si>
    <t>LULA</t>
  </si>
  <si>
    <t>MACOMER</t>
  </si>
  <si>
    <t>MAMOIADA</t>
  </si>
  <si>
    <t>MEANA SARDO</t>
  </si>
  <si>
    <t>NORAGUGUME</t>
  </si>
  <si>
    <t>NUORO</t>
  </si>
  <si>
    <t>OLIENA</t>
  </si>
  <si>
    <t>OLLOLAI</t>
  </si>
  <si>
    <t>OLZAI</t>
  </si>
  <si>
    <t>ONANÌ</t>
  </si>
  <si>
    <t>ONIFAI</t>
  </si>
  <si>
    <t>ONIFERI</t>
  </si>
  <si>
    <t>ORANI</t>
  </si>
  <si>
    <t>ORGOSOLO</t>
  </si>
  <si>
    <t>OROSEI</t>
  </si>
  <si>
    <t>OROTELLI</t>
  </si>
  <si>
    <t>ORTUERI</t>
  </si>
  <si>
    <t>ORUNE</t>
  </si>
  <si>
    <t>OSIDDA</t>
  </si>
  <si>
    <t>OSINI</t>
  </si>
  <si>
    <t>OTTANA</t>
  </si>
  <si>
    <t>OVODDA</t>
  </si>
  <si>
    <t>PERDASDEFOGU</t>
  </si>
  <si>
    <t>POSADA</t>
  </si>
  <si>
    <t>SARULE</t>
  </si>
  <si>
    <t>SILANUS</t>
  </si>
  <si>
    <t>SINDIA</t>
  </si>
  <si>
    <t>SINISCOLA</t>
  </si>
  <si>
    <t>SORGONO</t>
  </si>
  <si>
    <t>TALANA</t>
  </si>
  <si>
    <t>TERTENIA</t>
  </si>
  <si>
    <t>TETI</t>
  </si>
  <si>
    <t>TIANA</t>
  </si>
  <si>
    <t>TONARA</t>
  </si>
  <si>
    <t>TORPÈ</t>
  </si>
  <si>
    <t>TORTOLÌ</t>
  </si>
  <si>
    <t>TRIEI</t>
  </si>
  <si>
    <t>ULASSAI</t>
  </si>
  <si>
    <t>URZULEI</t>
  </si>
  <si>
    <t>USSASSAI</t>
  </si>
  <si>
    <t>VILLAGRANDE STRISAILI</t>
  </si>
  <si>
    <t>CARDEDU</t>
  </si>
  <si>
    <t>LODINE</t>
  </si>
  <si>
    <t>ASSEMINI</t>
  </si>
  <si>
    <t>CAGLIARI</t>
  </si>
  <si>
    <t>CAPOTERRA</t>
  </si>
  <si>
    <t>DECIMOMANNU</t>
  </si>
  <si>
    <t>MARACALAGONIS</t>
  </si>
  <si>
    <t>PULA</t>
  </si>
  <si>
    <t>QUARTU SANT'ELENA</t>
  </si>
  <si>
    <t>SARROCH</t>
  </si>
  <si>
    <t>SELARGIUS</t>
  </si>
  <si>
    <t>SESTU</t>
  </si>
  <si>
    <t>SETTIMO SAN PIETRO</t>
  </si>
  <si>
    <t>SINNAI</t>
  </si>
  <si>
    <t>UTA</t>
  </si>
  <si>
    <t>VILLA SAN PIETRO</t>
  </si>
  <si>
    <t>QUARTUCCIU</t>
  </si>
  <si>
    <t>ELMAS</t>
  </si>
  <si>
    <t>MONSERRATO</t>
  </si>
  <si>
    <t>ACQUAVIVA D'ISERNIA</t>
  </si>
  <si>
    <t>AGNONE</t>
  </si>
  <si>
    <t>BAGNOLI DEL TRIGNO</t>
  </si>
  <si>
    <t>BELMONTE DEL SANNIO</t>
  </si>
  <si>
    <t>CANTALUPO NEL SANNIO</t>
  </si>
  <si>
    <t>CAPRACOTTA</t>
  </si>
  <si>
    <t>CAROVILLI</t>
  </si>
  <si>
    <t>CARPINONE</t>
  </si>
  <si>
    <t>CASTEL DEL GIUDICE</t>
  </si>
  <si>
    <t>CASTELPETROSO</t>
  </si>
  <si>
    <t>CASTELPIZZUTO</t>
  </si>
  <si>
    <t>CASTEL SAN VINCENZO</t>
  </si>
  <si>
    <t>CASTELVERRINO</t>
  </si>
  <si>
    <t>CERRO AL VOLTURNO</t>
  </si>
  <si>
    <t>CHIAUCI</t>
  </si>
  <si>
    <t>CIVITANOVA DEL SANNIO</t>
  </si>
  <si>
    <t>COLLI A VOLTURNO</t>
  </si>
  <si>
    <t>CONCA CASALE</t>
  </si>
  <si>
    <t>FILIGNANO</t>
  </si>
  <si>
    <t>FORLÌ DEL SANNIO</t>
  </si>
  <si>
    <t>FORNELLI</t>
  </si>
  <si>
    <t>FROSOLONE</t>
  </si>
  <si>
    <t>ISERNIA</t>
  </si>
  <si>
    <t>LONGANO</t>
  </si>
  <si>
    <t>MACCHIA D'ISERNIA</t>
  </si>
  <si>
    <t>MACCHIAGODENA</t>
  </si>
  <si>
    <t>MIRANDA</t>
  </si>
  <si>
    <t>MONTAQUILA</t>
  </si>
  <si>
    <t>MONTENERO VAL COCCHIARA</t>
  </si>
  <si>
    <t>MONTERODUNI</t>
  </si>
  <si>
    <t>PESCHE</t>
  </si>
  <si>
    <t>PESCOLANCIANO</t>
  </si>
  <si>
    <t>PESCOPENNATARO</t>
  </si>
  <si>
    <t>PETTORANELLO DEL MOLISE</t>
  </si>
  <si>
    <t>PIETRABBONDANTE</t>
  </si>
  <si>
    <t>PIZZONE</t>
  </si>
  <si>
    <t>POGGIO SANNITA</t>
  </si>
  <si>
    <t>POZZILLI</t>
  </si>
  <si>
    <t>RIONERO SANNITICO</t>
  </si>
  <si>
    <t>ROCCAMANDOLFI</t>
  </si>
  <si>
    <t>ROCCASICURA</t>
  </si>
  <si>
    <t>ROCCHETTA A VOLTURNO</t>
  </si>
  <si>
    <t>SAN PIETRO AVELLANA</t>
  </si>
  <si>
    <t>SANT'AGAPITO</t>
  </si>
  <si>
    <t>SANTA MARIA DEL MOLISE</t>
  </si>
  <si>
    <t>SANT'ANGELO DEL PESCO</t>
  </si>
  <si>
    <t>SANT'ELENA SANNITA</t>
  </si>
  <si>
    <t>SCAPOLI</t>
  </si>
  <si>
    <t>SESSANO DEL MOLISE</t>
  </si>
  <si>
    <t>SESTO CAMPANO</t>
  </si>
  <si>
    <t>VASTOGIRARDI</t>
  </si>
  <si>
    <t>VENAFRO</t>
  </si>
  <si>
    <t>ABBASANTA</t>
  </si>
  <si>
    <t>AIDOMAGGIORE</t>
  </si>
  <si>
    <t>ALBAGIARA</t>
  </si>
  <si>
    <t>ALES</t>
  </si>
  <si>
    <t>ALLAI</t>
  </si>
  <si>
    <t>ARBOREA</t>
  </si>
  <si>
    <t>ARDAULI</t>
  </si>
  <si>
    <t>ASSOLO</t>
  </si>
  <si>
    <t>ASUNI</t>
  </si>
  <si>
    <t>BARADILI</t>
  </si>
  <si>
    <t>BARATILI SAN PIETRO</t>
  </si>
  <si>
    <t>BARESSA</t>
  </si>
  <si>
    <t>BAULADU</t>
  </si>
  <si>
    <t>BIDONÌ</t>
  </si>
  <si>
    <t>BONARCADO</t>
  </si>
  <si>
    <t>BORONEDDU</t>
  </si>
  <si>
    <t>BUSACHI</t>
  </si>
  <si>
    <t>CABRAS</t>
  </si>
  <si>
    <t>CUGLIERI</t>
  </si>
  <si>
    <t>FORDONGIANUS</t>
  </si>
  <si>
    <t>GHILARZA</t>
  </si>
  <si>
    <t>GONNOSCODINA</t>
  </si>
  <si>
    <t>GONNOSNÒ</t>
  </si>
  <si>
    <t>GONNOSTRAMATZA</t>
  </si>
  <si>
    <t>MARRUBIU</t>
  </si>
  <si>
    <t>MASULLAS</t>
  </si>
  <si>
    <t>MILIS</t>
  </si>
  <si>
    <t>MOGORELLA</t>
  </si>
  <si>
    <t>MOGORO</t>
  </si>
  <si>
    <t>MORGONGIORI</t>
  </si>
  <si>
    <t>NARBOLIA</t>
  </si>
  <si>
    <t>NEONELI</t>
  </si>
  <si>
    <t>NORBELLO</t>
  </si>
  <si>
    <t>NUGHEDU SANTA VITTORIA</t>
  </si>
  <si>
    <t>NURACHI</t>
  </si>
  <si>
    <t>NURECI</t>
  </si>
  <si>
    <t>OLLASTRA</t>
  </si>
  <si>
    <t>ORISTANO</t>
  </si>
  <si>
    <t>PALMAS ARBOREA</t>
  </si>
  <si>
    <t>PAU</t>
  </si>
  <si>
    <t>PAULILATINO</t>
  </si>
  <si>
    <t>POMPU</t>
  </si>
  <si>
    <t>RIOLA SARDO</t>
  </si>
  <si>
    <t>RUINAS</t>
  </si>
  <si>
    <t>SAMUGHEO</t>
  </si>
  <si>
    <t>SAN NICOLÒ D'ARCIDANO</t>
  </si>
  <si>
    <t>SANTA GIUSTA</t>
  </si>
  <si>
    <t>VILLA SANT'ANTONIO</t>
  </si>
  <si>
    <t>SANTU LUSSURGIU</t>
  </si>
  <si>
    <t>SAN VERO MILIS</t>
  </si>
  <si>
    <t>SCANO DI MONTIFERRO</t>
  </si>
  <si>
    <t>SEDILO</t>
  </si>
  <si>
    <t>SENEGHE</t>
  </si>
  <si>
    <t>SENIS</t>
  </si>
  <si>
    <t>SENNARIOLO</t>
  </si>
  <si>
    <t>SIAMAGGIORE</t>
  </si>
  <si>
    <t>SIAMANNA</t>
  </si>
  <si>
    <t>SIMALA</t>
  </si>
  <si>
    <t>SIMAXIS</t>
  </si>
  <si>
    <t>SINI</t>
  </si>
  <si>
    <t>SIRIS</t>
  </si>
  <si>
    <t>SOLARUSSA</t>
  </si>
  <si>
    <t>SORRADILE</t>
  </si>
  <si>
    <t>TADASUNI</t>
  </si>
  <si>
    <t>TERRALBA</t>
  </si>
  <si>
    <t>TRAMATZA</t>
  </si>
  <si>
    <t>TRESNURAGHES</t>
  </si>
  <si>
    <t>ULÀ TIRSO</t>
  </si>
  <si>
    <t>URAS</t>
  </si>
  <si>
    <t>USELLUS</t>
  </si>
  <si>
    <t>VILLANOVA TRUSCHEDU</t>
  </si>
  <si>
    <t>VILLAURBANA</t>
  </si>
  <si>
    <t>VILLA VERDE</t>
  </si>
  <si>
    <t>ZEDDIANI</t>
  </si>
  <si>
    <t>ZERFALIU</t>
  </si>
  <si>
    <t>SIAPICCIA</t>
  </si>
  <si>
    <t>CURCURIS</t>
  </si>
  <si>
    <t>SODDÌ</t>
  </si>
  <si>
    <t>BOSA</t>
  </si>
  <si>
    <t>FLUSSIO</t>
  </si>
  <si>
    <t>LACONI</t>
  </si>
  <si>
    <t>MAGOMADAS</t>
  </si>
  <si>
    <t>MODOLO</t>
  </si>
  <si>
    <t>MONTRESTA</t>
  </si>
  <si>
    <t>SAGAMA</t>
  </si>
  <si>
    <t>SUNI</t>
  </si>
  <si>
    <t>TINNURA</t>
  </si>
  <si>
    <t>BELLARIA-IGEA MARINA</t>
  </si>
  <si>
    <t>CATTOLICA</t>
  </si>
  <si>
    <t>CORIANO</t>
  </si>
  <si>
    <t>GEMMANO</t>
  </si>
  <si>
    <t>MISANO ADRIATICO</t>
  </si>
  <si>
    <t>MONDAINO</t>
  </si>
  <si>
    <t>MONTEFIORE CONCA</t>
  </si>
  <si>
    <t>MONTEGRIDOLFO</t>
  </si>
  <si>
    <t>MORCIANO DI ROMAGNA</t>
  </si>
  <si>
    <t>RICCIONE</t>
  </si>
  <si>
    <t>RIMINI</t>
  </si>
  <si>
    <t>SALUDECIO</t>
  </si>
  <si>
    <t>SAN CLEMENTE</t>
  </si>
  <si>
    <t>SAN GIOVANNI IN MARIGNANO</t>
  </si>
  <si>
    <t>SANTARCANGELO DI ROMAGNA</t>
  </si>
  <si>
    <t>VERUCCHIO</t>
  </si>
  <si>
    <t>CASTELDELCI</t>
  </si>
  <si>
    <t>MAIOLO</t>
  </si>
  <si>
    <t>NOVAFELTRIA</t>
  </si>
  <si>
    <t>PENNABILLI</t>
  </si>
  <si>
    <t>SAN LEO</t>
  </si>
  <si>
    <t>SANT'AGATA FELTRIA</t>
  </si>
  <si>
    <t>TALAMELLO</t>
  </si>
  <si>
    <t>POGGIO TORRIANA</t>
  </si>
  <si>
    <t>MONTESCUDO-MONTE COLOMBO</t>
  </si>
  <si>
    <t>MONTECOPIOLO</t>
  </si>
  <si>
    <t>SASSOFELTRIO</t>
  </si>
  <si>
    <t>CANTAGALLO</t>
  </si>
  <si>
    <t>CARMIGNANO</t>
  </si>
  <si>
    <t>MONTEMURLO</t>
  </si>
  <si>
    <t>POGGIO A CAIANO</t>
  </si>
  <si>
    <t>PRATO</t>
  </si>
  <si>
    <t>VAIANO</t>
  </si>
  <si>
    <t>VERNIO</t>
  </si>
  <si>
    <t>BELVEDERE DI SPINELLO</t>
  </si>
  <si>
    <t>CACCURI</t>
  </si>
  <si>
    <t>CARFIZZI</t>
  </si>
  <si>
    <t>CASABONA</t>
  </si>
  <si>
    <t>CASTELSILANO</t>
  </si>
  <si>
    <t>CERENZIA</t>
  </si>
  <si>
    <t>CIRÒ</t>
  </si>
  <si>
    <t>CIRÒ MARINA</t>
  </si>
  <si>
    <t>COTRONEI</t>
  </si>
  <si>
    <t>CROTONE</t>
  </si>
  <si>
    <t>CRUCOLI</t>
  </si>
  <si>
    <t>CUTRO</t>
  </si>
  <si>
    <t>ISOLA DI CAPO RIZZUTO</t>
  </si>
  <si>
    <t>MELISSA</t>
  </si>
  <si>
    <t>MESORACA</t>
  </si>
  <si>
    <t>PALLAGORIO</t>
  </si>
  <si>
    <t>PETILIA POLICASTRO</t>
  </si>
  <si>
    <t>ROCCABERNARDA</t>
  </si>
  <si>
    <t>ROCCA DI NETO</t>
  </si>
  <si>
    <t>SAN MAURO MARCHESATO</t>
  </si>
  <si>
    <t>SAN NICOLA DELL'ALTO</t>
  </si>
  <si>
    <t>SANTA SEVERINA</t>
  </si>
  <si>
    <t>SAVELLI</t>
  </si>
  <si>
    <t>SCANDALE</t>
  </si>
  <si>
    <t>STRONGOLI</t>
  </si>
  <si>
    <t>UMBRIATICO</t>
  </si>
  <si>
    <t>VERZINO</t>
  </si>
  <si>
    <t>ACQUARO</t>
  </si>
  <si>
    <t>ARENA</t>
  </si>
  <si>
    <t>BRIATICO</t>
  </si>
  <si>
    <t>BROGNATURO</t>
  </si>
  <si>
    <t>CAPISTRANO</t>
  </si>
  <si>
    <t>CESSANITI</t>
  </si>
  <si>
    <t>DASÀ</t>
  </si>
  <si>
    <t>DINAMI</t>
  </si>
  <si>
    <t>DRAPIA</t>
  </si>
  <si>
    <t>FABRIZIA</t>
  </si>
  <si>
    <t>FILADELFIA</t>
  </si>
  <si>
    <t>FILANDARI</t>
  </si>
  <si>
    <t>FILOGASO</t>
  </si>
  <si>
    <t>FRANCAVILLA ANGITOLA</t>
  </si>
  <si>
    <t>FRANCICA</t>
  </si>
  <si>
    <t>GEROCARNE</t>
  </si>
  <si>
    <t>IONADI</t>
  </si>
  <si>
    <t>JOPPOLO</t>
  </si>
  <si>
    <t>LIMBADI</t>
  </si>
  <si>
    <t>MAIERATO</t>
  </si>
  <si>
    <t>MILETO</t>
  </si>
  <si>
    <t>MONGIANA</t>
  </si>
  <si>
    <t>MONTEROSSO CALABRO</t>
  </si>
  <si>
    <t>NARDODIPACE</t>
  </si>
  <si>
    <t>NICOTERA</t>
  </si>
  <si>
    <t>PARGHELIA</t>
  </si>
  <si>
    <t>PIZZO</t>
  </si>
  <si>
    <t>PIZZONI</t>
  </si>
  <si>
    <t>POLIA</t>
  </si>
  <si>
    <t>RICADI</t>
  </si>
  <si>
    <t>ROMBIOLO</t>
  </si>
  <si>
    <t>SAN CALOGERO</t>
  </si>
  <si>
    <t>SAN COSTANTINO CALABRO</t>
  </si>
  <si>
    <t>SAN GREGORIO D'IPPONA</t>
  </si>
  <si>
    <t>SAN NICOLA DA CRISSA</t>
  </si>
  <si>
    <t>SANT'ONOFRIO</t>
  </si>
  <si>
    <t>SERRA SAN BRUNO</t>
  </si>
  <si>
    <t>SIMBARIO</t>
  </si>
  <si>
    <t>SORIANELLO</t>
  </si>
  <si>
    <t>SORIANO CALABRO</t>
  </si>
  <si>
    <t>SPADOLA</t>
  </si>
  <si>
    <t>SPILINGA</t>
  </si>
  <si>
    <t>STEFANACONI</t>
  </si>
  <si>
    <t>TROPEA</t>
  </si>
  <si>
    <t>VALLELONGA</t>
  </si>
  <si>
    <t>VAZZANO</t>
  </si>
  <si>
    <t>VIBO VALENTIA</t>
  </si>
  <si>
    <t>ZACCANOPOLI</t>
  </si>
  <si>
    <t>ZAMBRONE</t>
  </si>
  <si>
    <t>ZUNGRI</t>
  </si>
  <si>
    <t>ALTIDONA</t>
  </si>
  <si>
    <t>AMANDOLA</t>
  </si>
  <si>
    <t>BELMONTE PICENO</t>
  </si>
  <si>
    <t>CAMPOFILONE</t>
  </si>
  <si>
    <t>FALERONE</t>
  </si>
  <si>
    <t>FERMO</t>
  </si>
  <si>
    <t>FRANCAVILLA D'ETE</t>
  </si>
  <si>
    <t>GROTTAZZOLINA</t>
  </si>
  <si>
    <t>LAPEDONA</t>
  </si>
  <si>
    <t>MAGLIANO DI TENNA</t>
  </si>
  <si>
    <t>MASSA FERMANA</t>
  </si>
  <si>
    <t>MONSAMPIETRO MORICO</t>
  </si>
  <si>
    <t>MONTAPPONE</t>
  </si>
  <si>
    <t>MONTEFALCONE APPENNINO</t>
  </si>
  <si>
    <t>MONTEFORTINO</t>
  </si>
  <si>
    <t>MONTE GIBERTO</t>
  </si>
  <si>
    <t>MONTEGIORGIO</t>
  </si>
  <si>
    <t>MONTEGRANARO</t>
  </si>
  <si>
    <t>MONTELEONE DI FERMO</t>
  </si>
  <si>
    <t>MONTELPARO</t>
  </si>
  <si>
    <t>MONTE RINALDO</t>
  </si>
  <si>
    <t>MONTERUBBIANO</t>
  </si>
  <si>
    <t>MONTE SAN PIETRANGELI</t>
  </si>
  <si>
    <t>MONTE URANO</t>
  </si>
  <si>
    <t>MONTE VIDON COMBATTE</t>
  </si>
  <si>
    <t>MONTE VIDON CORRADO</t>
  </si>
  <si>
    <t>MONTOTTONE</t>
  </si>
  <si>
    <t>MORESCO</t>
  </si>
  <si>
    <t>ORTEZZANO</t>
  </si>
  <si>
    <t>PEDASO</t>
  </si>
  <si>
    <t>PETRITOLI</t>
  </si>
  <si>
    <t>PONZANO DI FERMO</t>
  </si>
  <si>
    <t>PORTO SAN GIORGIO</t>
  </si>
  <si>
    <t>PORTO SANT'ELPIDIO</t>
  </si>
  <si>
    <t>RAPAGNANO</t>
  </si>
  <si>
    <t>SANTA VITTORIA IN MATENANO</t>
  </si>
  <si>
    <t>SANT'ELPIDIO A MARE</t>
  </si>
  <si>
    <t>SERVIGLIANO</t>
  </si>
  <si>
    <t>SMERILLO</t>
  </si>
  <si>
    <t>TORRE SAN PATRIZIO</t>
  </si>
  <si>
    <t>ANDRIA</t>
  </si>
  <si>
    <t>BARLETTA</t>
  </si>
  <si>
    <t>BISCEGLIE</t>
  </si>
  <si>
    <t>CANOSA DI PUGLIA</t>
  </si>
  <si>
    <t>MARGHERITA DI SAVOIA</t>
  </si>
  <si>
    <t>MINERVINO MURGE</t>
  </si>
  <si>
    <t>SAN FERDINANDO DI PUGLIA</t>
  </si>
  <si>
    <t>SPINAZZOLA</t>
  </si>
  <si>
    <t>TRANI</t>
  </si>
  <si>
    <t>TRINITAPOLI</t>
  </si>
  <si>
    <t>ARBUS</t>
  </si>
  <si>
    <t>ARMUNGIA</t>
  </si>
  <si>
    <t>BALLAO</t>
  </si>
  <si>
    <t>BARRALI</t>
  </si>
  <si>
    <t>BARUMINI</t>
  </si>
  <si>
    <t>BUGGERRU</t>
  </si>
  <si>
    <t>BURCEI</t>
  </si>
  <si>
    <t>CALASETTA</t>
  </si>
  <si>
    <t>CARBONIA</t>
  </si>
  <si>
    <t>CARLOFORTE</t>
  </si>
  <si>
    <t>CASTIADAS</t>
  </si>
  <si>
    <t>COLLINAS</t>
  </si>
  <si>
    <t>DECIMOPUTZU</t>
  </si>
  <si>
    <t>DOLIANOVA</t>
  </si>
  <si>
    <t>DOMUS DE MARIA</t>
  </si>
  <si>
    <t>DOMUSNOVAS</t>
  </si>
  <si>
    <t>DONORI</t>
  </si>
  <si>
    <t>ESCALAPLANO</t>
  </si>
  <si>
    <t>ESCOLCA</t>
  </si>
  <si>
    <t>ESTERZILI</t>
  </si>
  <si>
    <t>FLUMINIMAGGIORE</t>
  </si>
  <si>
    <t>FURTEI</t>
  </si>
  <si>
    <t>GENONI</t>
  </si>
  <si>
    <t>GENURI</t>
  </si>
  <si>
    <t>GERGEI</t>
  </si>
  <si>
    <t>GESICO</t>
  </si>
  <si>
    <t>GESTURI</t>
  </si>
  <si>
    <t>GIBA</t>
  </si>
  <si>
    <t>GONI</t>
  </si>
  <si>
    <t>GONNESA</t>
  </si>
  <si>
    <t>GONNOSFANADIGA</t>
  </si>
  <si>
    <t>GUAMAGGIORE</t>
  </si>
  <si>
    <t>GUASILA</t>
  </si>
  <si>
    <t>GUSPINI</t>
  </si>
  <si>
    <t>IGLESIAS</t>
  </si>
  <si>
    <t>ISILI</t>
  </si>
  <si>
    <t>LAS PLASSAS</t>
  </si>
  <si>
    <t>LUNAMATRONA</t>
  </si>
  <si>
    <t>MANDAS</t>
  </si>
  <si>
    <t>MASAINAS</t>
  </si>
  <si>
    <t>MONASTIR</t>
  </si>
  <si>
    <t>MURAVERA</t>
  </si>
  <si>
    <t>MUSEI</t>
  </si>
  <si>
    <t>NARCAO</t>
  </si>
  <si>
    <t>NURAGUS</t>
  </si>
  <si>
    <t>NURALLAO</t>
  </si>
  <si>
    <t>NURAMINIS</t>
  </si>
  <si>
    <t>NURRI</t>
  </si>
  <si>
    <t>NUXIS</t>
  </si>
  <si>
    <t>ORROLI</t>
  </si>
  <si>
    <t>ORTACESUS</t>
  </si>
  <si>
    <t>PABILLONIS</t>
  </si>
  <si>
    <t>PAULI ARBAREI</t>
  </si>
  <si>
    <t>PERDAXIUS</t>
  </si>
  <si>
    <t>PIMENTEL</t>
  </si>
  <si>
    <t>PISCINAS</t>
  </si>
  <si>
    <t>PORTOSCUSO</t>
  </si>
  <si>
    <t>SADALI</t>
  </si>
  <si>
    <t>SAMASSI</t>
  </si>
  <si>
    <t>SAMATZAI</t>
  </si>
  <si>
    <t>SAN BASILIO</t>
  </si>
  <si>
    <t>SAN GAVINO MONREALE</t>
  </si>
  <si>
    <t>SAN GIOVANNI SUERGIU</t>
  </si>
  <si>
    <t>SAN NICOLÒ GERREI</t>
  </si>
  <si>
    <t>SAN SPERATE</t>
  </si>
  <si>
    <t>SAN VITO</t>
  </si>
  <si>
    <t>SANLURI</t>
  </si>
  <si>
    <t>SANTADI</t>
  </si>
  <si>
    <t>SANT'ANDREA FRIUS</t>
  </si>
  <si>
    <t>SANT'ANNA ARRESI</t>
  </si>
  <si>
    <t>SANT'ANTIOCO</t>
  </si>
  <si>
    <t>SARDARA</t>
  </si>
  <si>
    <t>SEGARIU</t>
  </si>
  <si>
    <t>SELEGAS</t>
  </si>
  <si>
    <t>SENORBÌ</t>
  </si>
  <si>
    <t>SERDIANA</t>
  </si>
  <si>
    <t>SERRAMANNA</t>
  </si>
  <si>
    <t>SERRENTI</t>
  </si>
  <si>
    <t>SERRI</t>
  </si>
  <si>
    <t>SETZU</t>
  </si>
  <si>
    <t>SEUI</t>
  </si>
  <si>
    <t>SEULO</t>
  </si>
  <si>
    <t>SIDDI</t>
  </si>
  <si>
    <t>SILIQUA</t>
  </si>
  <si>
    <t>SILIUS</t>
  </si>
  <si>
    <t>SIURGUS DONIGALA</t>
  </si>
  <si>
    <t>SOLEMINIS</t>
  </si>
  <si>
    <t>SUELLI</t>
  </si>
  <si>
    <t>TEULADA</t>
  </si>
  <si>
    <t>TRATALIAS</t>
  </si>
  <si>
    <t>TUILI</t>
  </si>
  <si>
    <t>TURRI</t>
  </si>
  <si>
    <t>USSANA</t>
  </si>
  <si>
    <t>USSARAMANNA</t>
  </si>
  <si>
    <t>VALLERMOSA</t>
  </si>
  <si>
    <t>VILLACIDRO</t>
  </si>
  <si>
    <t>VILLAMAR</t>
  </si>
  <si>
    <t>VILLAMASSARGIA</t>
  </si>
  <si>
    <t>VILLANOVA TULO</t>
  </si>
  <si>
    <t>VILLANOVAFORRU</t>
  </si>
  <si>
    <t>VILLANOVAFRANCA</t>
  </si>
  <si>
    <t>VILLAPERUCCIO</t>
  </si>
  <si>
    <t>VILLAPUTZU</t>
  </si>
  <si>
    <t>VILLASALTO</t>
  </si>
  <si>
    <t>VILLASIMIUS</t>
  </si>
  <si>
    <t>VILLASOR</t>
  </si>
  <si>
    <t>VILLASPECIOSA</t>
  </si>
  <si>
    <t>MARCHE</t>
  </si>
  <si>
    <t>PUGLIA</t>
  </si>
  <si>
    <t>EMILIA-ROMAGNA</t>
  </si>
  <si>
    <t>TOSCANA</t>
  </si>
  <si>
    <t>UMBRIA</t>
  </si>
  <si>
    <t>LAZIO</t>
  </si>
  <si>
    <t>CAMPANIA</t>
  </si>
  <si>
    <t>ABRUZZO</t>
  </si>
  <si>
    <t>BASILICATA</t>
  </si>
  <si>
    <t>CALABRIA</t>
  </si>
  <si>
    <t>SICILIA</t>
  </si>
  <si>
    <t>SARDEGNA</t>
  </si>
  <si>
    <t xml:space="preserve">(o cella vuota) per i CAP in corrispondenza dei quali il concorrente non offre copertura. </t>
  </si>
  <si>
    <t>C_AG</t>
  </si>
  <si>
    <t>Atto Giudiziario</t>
  </si>
  <si>
    <t xml:space="preserve">C_AG = </t>
  </si>
  <si>
    <t>Peso Servizio</t>
  </si>
  <si>
    <t xml:space="preserve">C_TOT </t>
  </si>
  <si>
    <t>C_TOT</t>
  </si>
  <si>
    <t>MONTEMAGNO</t>
  </si>
  <si>
    <t>MONTAGNA/MONTAN</t>
  </si>
  <si>
    <t>POPOLI</t>
  </si>
  <si>
    <t xml:space="preserve">Nella colonna "E" inserire in corrispondeza di ciascun CAP riportato nella colonna "CAP" </t>
  </si>
  <si>
    <r>
      <t xml:space="preserve"> </t>
    </r>
    <r>
      <rPr>
        <b/>
        <u/>
        <sz val="10"/>
        <color theme="1"/>
        <rFont val="Calibri"/>
        <family val="2"/>
        <scheme val="minor"/>
      </rPr>
      <t>per i CAP in corrispondenza dei quali il concorrente offre copertura diretta per il recapito dell'atto giudiziario</t>
    </r>
    <r>
      <rPr>
        <sz val="10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</si>
</sst>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0000%"/>
    <numFmt numFmtId="165" formatCode="00000"/>
    <numFmt numFmtId="166" formatCode="0.0000%"/>
    <numFmt numFmtId="167" formatCode="0.000000000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Symbol"/>
      <family val="1"/>
      <charset val="2"/>
    </font>
    <font>
      <b/>
      <u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2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0" applyFont="1"/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7" fillId="0" borderId="0" xfId="0" applyFont="1"/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7" fillId="0" borderId="0" xfId="0" applyFont="1" applyAlignment="1">
      <alignment wrapText="1"/>
    </xf>
    <xf numFmtId="0" fontId="9" fillId="2" borderId="7" xfId="0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right" vertical="center"/>
    </xf>
    <xf numFmtId="0" fontId="7" fillId="3" borderId="3" xfId="0" applyFont="1" applyFill="1" applyBorder="1" applyAlignment="1" applyProtection="1">
      <alignment horizontal="center"/>
      <protection locked="0"/>
    </xf>
    <xf numFmtId="0" fontId="11" fillId="4" borderId="9" xfId="0" applyFont="1" applyFill="1" applyBorder="1" applyAlignment="1">
      <alignment horizontal="center" vertical="center" wrapText="1"/>
    </xf>
    <xf numFmtId="164" fontId="11" fillId="4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2" fillId="0" borderId="0" xfId="0" applyFont="1" applyAlignment="1">
      <alignment horizontal="justify" vertical="center"/>
    </xf>
    <xf numFmtId="0" fontId="6" fillId="0" borderId="0" xfId="0" applyFont="1" applyAlignment="1">
      <alignment horizontal="left"/>
    </xf>
    <xf numFmtId="0" fontId="4" fillId="0" borderId="0" xfId="0" applyFont="1"/>
    <xf numFmtId="0" fontId="0" fillId="0" borderId="7" xfId="0" applyBorder="1"/>
    <xf numFmtId="10" fontId="0" fillId="6" borderId="0" xfId="1" applyNumberFormat="1" applyFont="1" applyFill="1" applyBorder="1"/>
    <xf numFmtId="0" fontId="6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16" fillId="0" borderId="0" xfId="0" applyFont="1"/>
    <xf numFmtId="164" fontId="3" fillId="5" borderId="11" xfId="0" applyNumberFormat="1" applyFont="1" applyFill="1" applyBorder="1" applyAlignment="1">
      <alignment horizontal="center" vertical="center" wrapText="1"/>
    </xf>
    <xf numFmtId="164" fontId="3" fillId="5" borderId="10" xfId="0" applyNumberFormat="1" applyFont="1" applyFill="1" applyBorder="1" applyAlignment="1">
      <alignment horizontal="center" vertical="center"/>
    </xf>
    <xf numFmtId="164" fontId="4" fillId="5" borderId="13" xfId="0" applyNumberFormat="1" applyFont="1" applyFill="1" applyBorder="1" applyAlignment="1">
      <alignment horizontal="center" vertical="center"/>
    </xf>
    <xf numFmtId="165" fontId="15" fillId="0" borderId="0" xfId="0" applyNumberFormat="1" applyFont="1"/>
    <xf numFmtId="49" fontId="15" fillId="0" borderId="0" xfId="0" applyNumberFormat="1" applyFont="1"/>
    <xf numFmtId="164" fontId="15" fillId="0" borderId="0" xfId="1" applyNumberFormat="1" applyFont="1"/>
    <xf numFmtId="0" fontId="15" fillId="0" borderId="0" xfId="0" applyFont="1"/>
    <xf numFmtId="164" fontId="15" fillId="0" borderId="0" xfId="1" applyNumberFormat="1" applyFont="1" applyFill="1"/>
    <xf numFmtId="166" fontId="0" fillId="0" borderId="0" xfId="0" applyNumberFormat="1"/>
    <xf numFmtId="9" fontId="0" fillId="0" borderId="0" xfId="1" applyFont="1"/>
    <xf numFmtId="166" fontId="0" fillId="0" borderId="0" xfId="1" applyNumberFormat="1" applyFont="1"/>
    <xf numFmtId="165" fontId="15" fillId="0" borderId="0" xfId="0" applyNumberFormat="1" applyFont="1" applyAlignment="1">
      <alignment horizontal="left"/>
    </xf>
    <xf numFmtId="164" fontId="0" fillId="0" borderId="0" xfId="0" applyNumberFormat="1"/>
    <xf numFmtId="164" fontId="3" fillId="5" borderId="6" xfId="0" applyNumberFormat="1" applyFont="1" applyFill="1" applyBorder="1" applyAlignment="1">
      <alignment horizontal="center" vertical="center"/>
    </xf>
    <xf numFmtId="44" fontId="0" fillId="0" borderId="0" xfId="3" applyFont="1"/>
    <xf numFmtId="167" fontId="0" fillId="0" borderId="0" xfId="0" applyNumberFormat="1"/>
    <xf numFmtId="0" fontId="0" fillId="7" borderId="7" xfId="0" applyFill="1" applyBorder="1" applyAlignment="1">
      <alignment wrapText="1"/>
    </xf>
    <xf numFmtId="166" fontId="15" fillId="7" borderId="7" xfId="1" applyNumberFormat="1" applyFont="1" applyFill="1" applyBorder="1" applyAlignment="1">
      <alignment horizontal="left" vertical="center"/>
    </xf>
    <xf numFmtId="164" fontId="0" fillId="6" borderId="7" xfId="1" applyNumberFormat="1" applyFont="1" applyFill="1" applyBorder="1" applyAlignment="1">
      <alignment horizontal="center"/>
    </xf>
    <xf numFmtId="164" fontId="15" fillId="7" borderId="7" xfId="0" applyNumberFormat="1" applyFont="1" applyFill="1" applyBorder="1" applyAlignment="1">
      <alignment horizontal="center" vertical="center"/>
    </xf>
    <xf numFmtId="164" fontId="0" fillId="0" borderId="7" xfId="1" applyNumberFormat="1" applyFont="1" applyBorder="1"/>
    <xf numFmtId="164" fontId="0" fillId="7" borderId="7" xfId="1" applyNumberFormat="1" applyFont="1" applyFill="1" applyBorder="1"/>
    <xf numFmtId="164" fontId="7" fillId="0" borderId="1" xfId="1" applyNumberFormat="1" applyFont="1" applyBorder="1" applyAlignment="1" applyProtection="1">
      <alignment horizontal="center"/>
    </xf>
    <xf numFmtId="164" fontId="7" fillId="0" borderId="4" xfId="1" applyNumberFormat="1" applyFont="1" applyBorder="1" applyAlignment="1" applyProtection="1">
      <alignment horizontal="center"/>
    </xf>
    <xf numFmtId="0" fontId="13" fillId="2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4" fontId="3" fillId="5" borderId="12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3" fillId="5" borderId="6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center" vertical="center"/>
    </xf>
  </cellXfs>
  <cellStyles count="4">
    <cellStyle name="Normale" xfId="0" builtinId="0"/>
    <cellStyle name="Normale 2 2" xfId="2" xr:uid="{00000000-0005-0000-0000-000001000000}"/>
    <cellStyle name="Percentuale" xfId="1" builtinId="5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6"/>
  <sheetViews>
    <sheetView zoomScale="108" zoomScaleNormal="100" workbookViewId="0">
      <selection activeCell="B7" sqref="B7"/>
    </sheetView>
  </sheetViews>
  <sheetFormatPr defaultRowHeight="14.5" x14ac:dyDescent="0.35"/>
  <cols>
    <col min="2" max="2" width="48.7265625" customWidth="1"/>
    <col min="3" max="3" width="26.54296875" customWidth="1"/>
    <col min="4" max="4" width="14.453125" customWidth="1"/>
    <col min="5" max="5" width="24.54296875" customWidth="1"/>
    <col min="6" max="6" width="18" bestFit="1" customWidth="1"/>
  </cols>
  <sheetData>
    <row r="1" spans="2:6" ht="15.5" x14ac:dyDescent="0.35">
      <c r="B1" s="1"/>
      <c r="C1" s="1"/>
      <c r="D1" s="1"/>
    </row>
    <row r="2" spans="2:6" x14ac:dyDescent="0.35">
      <c r="B2" s="20"/>
    </row>
    <row r="3" spans="2:6" x14ac:dyDescent="0.35">
      <c r="B3" s="16"/>
      <c r="C3" s="17"/>
      <c r="D3" s="19"/>
    </row>
    <row r="4" spans="2:6" ht="32" customHeight="1" x14ac:dyDescent="0.35">
      <c r="B4" s="2" t="s">
        <v>4</v>
      </c>
      <c r="C4" s="3" t="s">
        <v>5</v>
      </c>
      <c r="D4" s="3" t="s">
        <v>6</v>
      </c>
      <c r="E4" s="3" t="s">
        <v>7922</v>
      </c>
      <c r="F4" s="37"/>
    </row>
    <row r="5" spans="2:6" x14ac:dyDescent="0.35">
      <c r="B5" s="14" t="s">
        <v>7920</v>
      </c>
      <c r="C5" s="18" t="s">
        <v>7919</v>
      </c>
      <c r="D5" s="41">
        <f>ROUND('Atto Giudiziario'!G9,5)</f>
        <v>0</v>
      </c>
      <c r="E5" s="43">
        <v>1</v>
      </c>
      <c r="F5" s="37"/>
    </row>
    <row r="6" spans="2:6" x14ac:dyDescent="0.35">
      <c r="B6" s="39" t="s">
        <v>7923</v>
      </c>
      <c r="C6" s="40" t="s">
        <v>7924</v>
      </c>
      <c r="D6" s="42">
        <f>ROUND(SUMPRODUCT(D5:D5,E5:E5),5)</f>
        <v>0</v>
      </c>
      <c r="E6" s="44">
        <f>SUM(E5:E5)</f>
        <v>1</v>
      </c>
    </row>
    <row r="7" spans="2:6" x14ac:dyDescent="0.35">
      <c r="B7" s="15"/>
      <c r="D7" s="33"/>
      <c r="E7" s="35"/>
    </row>
    <row r="8" spans="2:6" x14ac:dyDescent="0.35">
      <c r="C8" s="31"/>
      <c r="D8" s="32"/>
      <c r="E8" s="35"/>
    </row>
    <row r="9" spans="2:6" x14ac:dyDescent="0.35">
      <c r="D9" s="32"/>
      <c r="E9" s="35"/>
    </row>
    <row r="10" spans="2:6" x14ac:dyDescent="0.35">
      <c r="D10" s="32"/>
      <c r="E10" s="35"/>
    </row>
    <row r="11" spans="2:6" x14ac:dyDescent="0.35">
      <c r="B11" s="38"/>
      <c r="E11" s="35"/>
    </row>
    <row r="12" spans="2:6" x14ac:dyDescent="0.35">
      <c r="B12" s="38"/>
      <c r="E12" s="35"/>
    </row>
    <row r="13" spans="2:6" x14ac:dyDescent="0.35">
      <c r="B13" s="38"/>
      <c r="E13" s="35"/>
    </row>
    <row r="14" spans="2:6" x14ac:dyDescent="0.35">
      <c r="B14" s="38"/>
      <c r="E14" s="35"/>
    </row>
    <row r="15" spans="2:6" x14ac:dyDescent="0.35">
      <c r="B15" s="38"/>
      <c r="E15" s="35"/>
    </row>
    <row r="16" spans="2:6" x14ac:dyDescent="0.35">
      <c r="B16" s="38"/>
    </row>
  </sheetData>
  <sheetProtection algorithmName="SHA-512" hashValue="slNyCTctOP52Lnt0M3AIk50VUgGQjZEK+FA+q4LRUrFkqFmtTF4zHRiR+MNQvGWFwkJj+1slsjHZZIBG3CEcvA==" saltValue="j0C8NFc9aFXbSVhvuuJQ1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473"/>
  <sheetViews>
    <sheetView tabSelected="1" zoomScale="70" zoomScaleNormal="70" workbookViewId="0">
      <pane ySplit="9" topLeftCell="A10" activePane="bottomLeft" state="frozen"/>
      <selection pane="bottomLeft" activeCell="E13" sqref="E13"/>
    </sheetView>
  </sheetViews>
  <sheetFormatPr defaultColWidth="9.1796875" defaultRowHeight="13" x14ac:dyDescent="0.3"/>
  <cols>
    <col min="1" max="1" width="15.453125" style="4" customWidth="1"/>
    <col min="2" max="2" width="27" style="4" customWidth="1"/>
    <col min="3" max="3" width="36.81640625" style="4" customWidth="1"/>
    <col min="4" max="4" width="14.1796875" style="4" bestFit="1" customWidth="1"/>
    <col min="5" max="6" width="12.7265625" style="4" customWidth="1"/>
    <col min="7" max="7" width="16.7265625" style="4" customWidth="1"/>
    <col min="8" max="8" width="17.7265625" style="4" customWidth="1"/>
    <col min="9" max="16384" width="9.1796875" style="4"/>
  </cols>
  <sheetData>
    <row r="1" spans="1:10" s="7" customFormat="1" ht="15" customHeight="1" x14ac:dyDescent="0.3">
      <c r="A1" s="47" t="s">
        <v>7</v>
      </c>
      <c r="B1" s="47"/>
      <c r="C1" s="48"/>
      <c r="D1" s="48"/>
      <c r="E1" s="48"/>
      <c r="F1" s="48"/>
      <c r="G1" s="48"/>
    </row>
    <row r="2" spans="1:10" s="7" customFormat="1" ht="27" customHeight="1" x14ac:dyDescent="0.3">
      <c r="A2" s="5"/>
      <c r="B2" s="5"/>
      <c r="C2" s="52" t="s">
        <v>7928</v>
      </c>
      <c r="D2" s="52"/>
      <c r="E2" s="52"/>
      <c r="F2" s="52"/>
      <c r="G2" s="52"/>
    </row>
    <row r="3" spans="1:10" s="7" customFormat="1" ht="15" customHeight="1" x14ac:dyDescent="0.3">
      <c r="A3" s="8">
        <v>1</v>
      </c>
      <c r="B3" s="21"/>
      <c r="C3" s="53" t="s">
        <v>7929</v>
      </c>
      <c r="D3" s="52"/>
      <c r="E3" s="52"/>
      <c r="F3" s="52"/>
      <c r="G3" s="52"/>
    </row>
    <row r="4" spans="1:10" s="7" customFormat="1" ht="24.75" customHeight="1" x14ac:dyDescent="0.3">
      <c r="A4" s="8">
        <v>0</v>
      </c>
      <c r="B4" s="21"/>
      <c r="C4" s="53" t="s">
        <v>7918</v>
      </c>
      <c r="D4" s="52"/>
      <c r="E4" s="52"/>
      <c r="F4" s="52"/>
      <c r="G4" s="52"/>
    </row>
    <row r="5" spans="1:10" s="7" customFormat="1" ht="15" customHeight="1" x14ac:dyDescent="0.3">
      <c r="A5" s="5"/>
      <c r="B5" s="5"/>
      <c r="C5" s="5"/>
      <c r="D5" s="5"/>
      <c r="E5" s="6"/>
      <c r="F5" s="6"/>
      <c r="G5" s="5"/>
    </row>
    <row r="6" spans="1:10" ht="15" customHeight="1" x14ac:dyDescent="0.3">
      <c r="A6" s="54" t="s">
        <v>0</v>
      </c>
      <c r="B6" s="54"/>
      <c r="C6" s="54"/>
      <c r="D6" s="54"/>
      <c r="E6" s="54"/>
      <c r="F6" s="54"/>
      <c r="G6" s="54"/>
      <c r="H6" s="22"/>
    </row>
    <row r="7" spans="1:10" ht="15" customHeight="1" thickBot="1" x14ac:dyDescent="0.35">
      <c r="A7" s="54"/>
      <c r="B7" s="54"/>
      <c r="C7" s="54"/>
      <c r="D7" s="54"/>
      <c r="E7" s="54"/>
      <c r="F7" s="54"/>
      <c r="G7" s="54"/>
    </row>
    <row r="8" spans="1:10" ht="13.5" thickBot="1" x14ac:dyDescent="0.35">
      <c r="A8" s="9"/>
      <c r="B8" s="9"/>
      <c r="C8" s="10"/>
      <c r="D8" s="36">
        <f>SUM(D10:D8473)</f>
        <v>1.0000000000000022</v>
      </c>
      <c r="E8" s="49" t="s">
        <v>4056</v>
      </c>
      <c r="F8" s="50"/>
      <c r="G8" s="51"/>
    </row>
    <row r="9" spans="1:10" ht="64.5" customHeight="1" x14ac:dyDescent="0.3">
      <c r="A9" s="12" t="s">
        <v>1</v>
      </c>
      <c r="B9" s="12" t="s">
        <v>8</v>
      </c>
      <c r="C9" s="12" t="s">
        <v>2</v>
      </c>
      <c r="D9" s="13" t="s">
        <v>9</v>
      </c>
      <c r="E9" s="23" t="s">
        <v>3</v>
      </c>
      <c r="F9" s="25" t="s">
        <v>7921</v>
      </c>
      <c r="G9" s="24">
        <f>ROUND((SUM(F10:G8473)),5)</f>
        <v>0</v>
      </c>
    </row>
    <row r="10" spans="1:10" ht="14.5" x14ac:dyDescent="0.35">
      <c r="A10" s="26">
        <v>10011</v>
      </c>
      <c r="B10" s="27" t="s">
        <v>1040</v>
      </c>
      <c r="C10" s="29" t="s">
        <v>15</v>
      </c>
      <c r="D10" s="28">
        <v>4.3579813044952257E-5</v>
      </c>
      <c r="E10" s="11">
        <v>0</v>
      </c>
      <c r="F10" s="45">
        <f>+IF(E10=1,D10/$D$8,0)</f>
        <v>0</v>
      </c>
      <c r="G10" s="46"/>
      <c r="J10" s="28"/>
    </row>
    <row r="11" spans="1:10" ht="14.5" x14ac:dyDescent="0.35">
      <c r="A11" s="26">
        <v>10060</v>
      </c>
      <c r="B11" s="27" t="s">
        <v>1041</v>
      </c>
      <c r="C11" s="29" t="s">
        <v>15</v>
      </c>
      <c r="D11" s="28">
        <v>6.1877962590020812E-5</v>
      </c>
      <c r="E11" s="11">
        <v>0</v>
      </c>
      <c r="F11" s="45">
        <f t="shared" ref="F11:F44" si="0">+IF(E11=1,D11/$D$8,0)</f>
        <v>0</v>
      </c>
      <c r="G11" s="46"/>
      <c r="J11" s="28"/>
    </row>
    <row r="12" spans="1:10" ht="14.5" x14ac:dyDescent="0.35">
      <c r="A12" s="26">
        <v>10070</v>
      </c>
      <c r="B12" s="27" t="s">
        <v>1042</v>
      </c>
      <c r="C12" s="29" t="s">
        <v>15</v>
      </c>
      <c r="D12" s="28">
        <v>7.9236023718095018E-6</v>
      </c>
      <c r="E12" s="11">
        <v>0</v>
      </c>
      <c r="F12" s="45">
        <f t="shared" si="0"/>
        <v>0</v>
      </c>
      <c r="G12" s="46"/>
      <c r="J12" s="28"/>
    </row>
    <row r="13" spans="1:10" ht="14.5" x14ac:dyDescent="0.35">
      <c r="A13" s="26">
        <v>10010</v>
      </c>
      <c r="B13" s="27" t="s">
        <v>1043</v>
      </c>
      <c r="C13" s="29" t="s">
        <v>15</v>
      </c>
      <c r="D13" s="28">
        <v>2.7145053040711788E-5</v>
      </c>
      <c r="E13" s="11">
        <v>0</v>
      </c>
      <c r="F13" s="45">
        <f t="shared" si="0"/>
        <v>0</v>
      </c>
      <c r="G13" s="46"/>
      <c r="J13" s="28"/>
    </row>
    <row r="14" spans="1:10" ht="14.5" x14ac:dyDescent="0.35">
      <c r="A14" s="26">
        <v>10040</v>
      </c>
      <c r="B14" s="27" t="s">
        <v>57</v>
      </c>
      <c r="C14" s="29" t="s">
        <v>15</v>
      </c>
      <c r="D14" s="28">
        <v>1.060117563092733E-4</v>
      </c>
      <c r="E14" s="11">
        <v>0</v>
      </c>
      <c r="F14" s="45">
        <f t="shared" si="0"/>
        <v>0</v>
      </c>
      <c r="G14" s="46"/>
      <c r="J14" s="28"/>
    </row>
    <row r="15" spans="1:10" ht="14.5" x14ac:dyDescent="0.35">
      <c r="A15" s="26">
        <v>10080</v>
      </c>
      <c r="B15" s="27" t="s">
        <v>1044</v>
      </c>
      <c r="C15" s="29" t="s">
        <v>15</v>
      </c>
      <c r="D15" s="28">
        <v>4.1296741175108842E-6</v>
      </c>
      <c r="E15" s="11">
        <v>0</v>
      </c>
      <c r="F15" s="45">
        <f t="shared" si="0"/>
        <v>0</v>
      </c>
      <c r="G15" s="46"/>
      <c r="J15" s="28"/>
    </row>
    <row r="16" spans="1:10" ht="14.5" x14ac:dyDescent="0.35">
      <c r="A16" s="26">
        <v>10091</v>
      </c>
      <c r="B16" s="27" t="s">
        <v>58</v>
      </c>
      <c r="C16" s="29" t="s">
        <v>15</v>
      </c>
      <c r="D16" s="28">
        <v>2.7845083165509366E-4</v>
      </c>
      <c r="E16" s="11">
        <v>0</v>
      </c>
      <c r="F16" s="45">
        <f t="shared" si="0"/>
        <v>0</v>
      </c>
      <c r="G16" s="46"/>
      <c r="J16" s="28"/>
    </row>
    <row r="17" spans="1:10" ht="14.5" x14ac:dyDescent="0.35">
      <c r="A17" s="26">
        <v>10020</v>
      </c>
      <c r="B17" s="27" t="s">
        <v>1045</v>
      </c>
      <c r="C17" s="29" t="s">
        <v>15</v>
      </c>
      <c r="D17" s="28">
        <v>3.3591373614387316E-5</v>
      </c>
      <c r="E17" s="11">
        <v>0</v>
      </c>
      <c r="F17" s="45">
        <f t="shared" si="0"/>
        <v>0</v>
      </c>
      <c r="G17" s="46"/>
      <c r="J17" s="28"/>
    </row>
    <row r="18" spans="1:10" ht="14.5" x14ac:dyDescent="0.35">
      <c r="A18" s="26">
        <v>10010</v>
      </c>
      <c r="B18" s="27" t="s">
        <v>1046</v>
      </c>
      <c r="C18" s="29" t="s">
        <v>15</v>
      </c>
      <c r="D18" s="28">
        <v>7.8396659060064352E-6</v>
      </c>
      <c r="E18" s="11">
        <v>0</v>
      </c>
      <c r="F18" s="45">
        <f t="shared" si="0"/>
        <v>0</v>
      </c>
      <c r="G18" s="46"/>
      <c r="J18" s="28"/>
    </row>
    <row r="19" spans="1:10" ht="14.5" x14ac:dyDescent="0.35">
      <c r="A19" s="26">
        <v>10060</v>
      </c>
      <c r="B19" s="27" t="s">
        <v>1047</v>
      </c>
      <c r="C19" s="29" t="s">
        <v>15</v>
      </c>
      <c r="D19" s="28">
        <v>1.353055828745436E-5</v>
      </c>
      <c r="E19" s="11">
        <v>0</v>
      </c>
      <c r="F19" s="45">
        <f t="shared" si="0"/>
        <v>0</v>
      </c>
      <c r="G19" s="46"/>
      <c r="J19" s="28"/>
    </row>
    <row r="20" spans="1:10" ht="14.5" x14ac:dyDescent="0.35">
      <c r="A20" s="26">
        <v>10020</v>
      </c>
      <c r="B20" s="27" t="s">
        <v>1048</v>
      </c>
      <c r="C20" s="29" t="s">
        <v>15</v>
      </c>
      <c r="D20" s="28">
        <v>1.8012765561338125E-5</v>
      </c>
      <c r="E20" s="11">
        <v>0</v>
      </c>
      <c r="F20" s="45">
        <f t="shared" si="0"/>
        <v>0</v>
      </c>
      <c r="G20" s="46"/>
      <c r="J20" s="28"/>
    </row>
    <row r="21" spans="1:10" ht="14.5" x14ac:dyDescent="0.35">
      <c r="A21" s="26">
        <v>10051</v>
      </c>
      <c r="B21" s="27" t="s">
        <v>59</v>
      </c>
      <c r="C21" s="29" t="s">
        <v>15</v>
      </c>
      <c r="D21" s="28">
        <v>2.0465389092103736E-4</v>
      </c>
      <c r="E21" s="11">
        <v>0</v>
      </c>
      <c r="F21" s="45">
        <f t="shared" si="0"/>
        <v>0</v>
      </c>
      <c r="G21" s="46"/>
      <c r="J21" s="28"/>
    </row>
    <row r="22" spans="1:10" ht="14.5" x14ac:dyDescent="0.35">
      <c r="A22" s="26">
        <v>10010</v>
      </c>
      <c r="B22" s="27" t="s">
        <v>1049</v>
      </c>
      <c r="C22" s="29" t="s">
        <v>15</v>
      </c>
      <c r="D22" s="28">
        <v>2.0849818105481783E-5</v>
      </c>
      <c r="E22" s="11">
        <v>0</v>
      </c>
      <c r="F22" s="45">
        <f t="shared" si="0"/>
        <v>0</v>
      </c>
      <c r="G22" s="46"/>
      <c r="J22" s="28"/>
    </row>
    <row r="23" spans="1:10" ht="14.5" x14ac:dyDescent="0.35">
      <c r="A23" s="26">
        <v>10010</v>
      </c>
      <c r="B23" s="27" t="s">
        <v>1050</v>
      </c>
      <c r="C23" s="29" t="s">
        <v>15</v>
      </c>
      <c r="D23" s="28">
        <v>1.3161237837920866E-5</v>
      </c>
      <c r="E23" s="11">
        <v>0</v>
      </c>
      <c r="F23" s="45">
        <f t="shared" si="0"/>
        <v>0</v>
      </c>
      <c r="G23" s="46"/>
      <c r="J23" s="28"/>
    </row>
    <row r="24" spans="1:10" ht="14.5" x14ac:dyDescent="0.35">
      <c r="A24" s="26">
        <v>10070</v>
      </c>
      <c r="B24" s="27" t="s">
        <v>1051</v>
      </c>
      <c r="C24" s="29" t="s">
        <v>15</v>
      </c>
      <c r="D24" s="28">
        <v>5.1385904364637468E-5</v>
      </c>
      <c r="E24" s="11">
        <v>0</v>
      </c>
      <c r="F24" s="45">
        <f t="shared" si="0"/>
        <v>0</v>
      </c>
      <c r="G24" s="46"/>
      <c r="J24" s="28"/>
    </row>
    <row r="25" spans="1:10" ht="14.5" x14ac:dyDescent="0.35">
      <c r="A25" s="26">
        <v>10080</v>
      </c>
      <c r="B25" s="27" t="s">
        <v>1052</v>
      </c>
      <c r="C25" s="29" t="s">
        <v>15</v>
      </c>
      <c r="D25" s="28">
        <v>8.4607957529491286E-6</v>
      </c>
      <c r="E25" s="11">
        <v>0</v>
      </c>
      <c r="F25" s="45">
        <f t="shared" si="0"/>
        <v>0</v>
      </c>
      <c r="G25" s="46"/>
      <c r="J25" s="28"/>
    </row>
    <row r="26" spans="1:10" ht="14.5" x14ac:dyDescent="0.35">
      <c r="A26" s="26">
        <v>10020</v>
      </c>
      <c r="B26" s="27" t="s">
        <v>1053</v>
      </c>
      <c r="C26" s="29" t="s">
        <v>15</v>
      </c>
      <c r="D26" s="28">
        <v>6.2583028902766567E-5</v>
      </c>
      <c r="E26" s="11">
        <v>0</v>
      </c>
      <c r="F26" s="45">
        <f t="shared" si="0"/>
        <v>0</v>
      </c>
      <c r="G26" s="46"/>
      <c r="J26" s="28"/>
    </row>
    <row r="27" spans="1:10" ht="14.5" x14ac:dyDescent="0.35">
      <c r="A27" s="26">
        <v>10070</v>
      </c>
      <c r="B27" s="27" t="s">
        <v>1054</v>
      </c>
      <c r="C27" s="29" t="s">
        <v>15</v>
      </c>
      <c r="D27" s="28">
        <v>1.6955166092219484E-6</v>
      </c>
      <c r="E27" s="11">
        <v>0</v>
      </c>
      <c r="F27" s="45">
        <f t="shared" si="0"/>
        <v>0</v>
      </c>
      <c r="G27" s="46"/>
      <c r="J27" s="28"/>
    </row>
    <row r="28" spans="1:10" ht="14.5" x14ac:dyDescent="0.35">
      <c r="A28" s="26">
        <v>10010</v>
      </c>
      <c r="B28" s="27" t="s">
        <v>1055</v>
      </c>
      <c r="C28" s="29" t="s">
        <v>15</v>
      </c>
      <c r="D28" s="28">
        <v>5.220848172950752E-5</v>
      </c>
      <c r="E28" s="11">
        <v>0</v>
      </c>
      <c r="F28" s="45">
        <f t="shared" si="0"/>
        <v>0</v>
      </c>
      <c r="G28" s="46"/>
      <c r="J28" s="28"/>
    </row>
    <row r="29" spans="1:10" ht="14.5" x14ac:dyDescent="0.35">
      <c r="A29" s="26">
        <v>10070</v>
      </c>
      <c r="B29" s="27" t="s">
        <v>1056</v>
      </c>
      <c r="C29" s="29" t="s">
        <v>15</v>
      </c>
      <c r="D29" s="28">
        <v>2.6221751916878054E-5</v>
      </c>
      <c r="E29" s="11">
        <v>0</v>
      </c>
      <c r="F29" s="45">
        <f t="shared" si="0"/>
        <v>0</v>
      </c>
      <c r="G29" s="46"/>
      <c r="J29" s="28"/>
    </row>
    <row r="30" spans="1:10" ht="14.5" x14ac:dyDescent="0.35">
      <c r="A30" s="26">
        <v>10052</v>
      </c>
      <c r="B30" s="27" t="s">
        <v>1057</v>
      </c>
      <c r="C30" s="29" t="s">
        <v>15</v>
      </c>
      <c r="D30" s="28">
        <v>4.9992559032306556E-5</v>
      </c>
      <c r="E30" s="11">
        <v>0</v>
      </c>
      <c r="F30" s="45">
        <f t="shared" si="0"/>
        <v>0</v>
      </c>
      <c r="G30" s="46"/>
      <c r="I30" s="28"/>
      <c r="J30" s="28"/>
    </row>
    <row r="31" spans="1:10" ht="14.5" x14ac:dyDescent="0.35">
      <c r="A31" s="26">
        <v>10010</v>
      </c>
      <c r="B31" s="27" t="s">
        <v>1058</v>
      </c>
      <c r="C31" s="29" t="s">
        <v>15</v>
      </c>
      <c r="D31" s="28">
        <v>9.3001604109797966E-6</v>
      </c>
      <c r="E31" s="11">
        <v>0</v>
      </c>
      <c r="F31" s="45">
        <f t="shared" si="0"/>
        <v>0</v>
      </c>
      <c r="G31" s="46"/>
      <c r="I31" s="28"/>
      <c r="J31" s="28"/>
    </row>
    <row r="32" spans="1:10" ht="14.5" x14ac:dyDescent="0.35">
      <c r="A32" s="26">
        <v>10092</v>
      </c>
      <c r="B32" s="27" t="s">
        <v>60</v>
      </c>
      <c r="C32" s="29" t="s">
        <v>15</v>
      </c>
      <c r="D32" s="28">
        <v>2.9236749768524211E-4</v>
      </c>
      <c r="E32" s="11">
        <v>0</v>
      </c>
      <c r="F32" s="45">
        <f t="shared" si="0"/>
        <v>0</v>
      </c>
      <c r="G32" s="46"/>
      <c r="I32" s="28"/>
      <c r="J32" s="28"/>
    </row>
    <row r="33" spans="1:10" ht="14.5" x14ac:dyDescent="0.35">
      <c r="A33" s="26">
        <v>10060</v>
      </c>
      <c r="B33" s="27" t="s">
        <v>1059</v>
      </c>
      <c r="C33" s="29" t="s">
        <v>15</v>
      </c>
      <c r="D33" s="28">
        <v>5.5784175172718162E-5</v>
      </c>
      <c r="E33" s="11">
        <v>0</v>
      </c>
      <c r="F33" s="45">
        <f t="shared" si="0"/>
        <v>0</v>
      </c>
      <c r="G33" s="46"/>
      <c r="I33" s="28"/>
      <c r="J33" s="28"/>
    </row>
    <row r="34" spans="1:10" ht="14.5" x14ac:dyDescent="0.35">
      <c r="A34" s="26">
        <v>10060</v>
      </c>
      <c r="B34" s="27" t="s">
        <v>1060</v>
      </c>
      <c r="C34" s="29" t="s">
        <v>15</v>
      </c>
      <c r="D34" s="28">
        <v>8.9979891340887553E-6</v>
      </c>
      <c r="E34" s="11">
        <v>0</v>
      </c>
      <c r="F34" s="45">
        <f t="shared" si="0"/>
        <v>0</v>
      </c>
      <c r="G34" s="46"/>
      <c r="I34" s="28"/>
      <c r="J34" s="28"/>
    </row>
    <row r="35" spans="1:10" ht="14.5" x14ac:dyDescent="0.35">
      <c r="A35" s="26">
        <v>10012</v>
      </c>
      <c r="B35" s="27" t="s">
        <v>1061</v>
      </c>
      <c r="C35" s="29" t="s">
        <v>15</v>
      </c>
      <c r="D35" s="28">
        <v>3.5555486914179076E-5</v>
      </c>
      <c r="E35" s="11">
        <v>0</v>
      </c>
      <c r="F35" s="45">
        <f t="shared" si="0"/>
        <v>0</v>
      </c>
      <c r="G35" s="46"/>
      <c r="I35" s="28"/>
      <c r="J35" s="28"/>
    </row>
    <row r="36" spans="1:10" ht="14.5" x14ac:dyDescent="0.35">
      <c r="A36" s="26">
        <v>10071</v>
      </c>
      <c r="B36" s="27" t="s">
        <v>61</v>
      </c>
      <c r="C36" s="29" t="s">
        <v>15</v>
      </c>
      <c r="D36" s="28">
        <v>1.9673028854922786E-4</v>
      </c>
      <c r="E36" s="11">
        <v>0</v>
      </c>
      <c r="F36" s="45">
        <f t="shared" si="0"/>
        <v>0</v>
      </c>
      <c r="G36" s="46"/>
      <c r="I36" s="28"/>
      <c r="J36" s="28"/>
    </row>
    <row r="37" spans="1:10" ht="14.5" x14ac:dyDescent="0.35">
      <c r="A37" s="26">
        <v>10080</v>
      </c>
      <c r="B37" s="27" t="s">
        <v>1062</v>
      </c>
      <c r="C37" s="29" t="s">
        <v>15</v>
      </c>
      <c r="D37" s="28">
        <v>9.8373537921194233E-6</v>
      </c>
      <c r="E37" s="11">
        <v>0</v>
      </c>
      <c r="F37" s="45">
        <f t="shared" si="0"/>
        <v>0</v>
      </c>
      <c r="G37" s="46"/>
      <c r="I37" s="28"/>
      <c r="J37" s="28"/>
    </row>
    <row r="38" spans="1:10" ht="14.5" x14ac:dyDescent="0.35">
      <c r="A38" s="26">
        <v>10013</v>
      </c>
      <c r="B38" s="27" t="s">
        <v>62</v>
      </c>
      <c r="C38" s="29" t="s">
        <v>15</v>
      </c>
      <c r="D38" s="28">
        <v>5.8218332681007102E-5</v>
      </c>
      <c r="E38" s="11">
        <v>0</v>
      </c>
      <c r="F38" s="45">
        <f t="shared" si="0"/>
        <v>0</v>
      </c>
      <c r="G38" s="46"/>
      <c r="I38" s="28"/>
      <c r="J38" s="28"/>
    </row>
    <row r="39" spans="1:10" ht="14.5" x14ac:dyDescent="0.35">
      <c r="A39" s="26">
        <v>10031</v>
      </c>
      <c r="B39" s="27" t="s">
        <v>1063</v>
      </c>
      <c r="C39" s="29" t="s">
        <v>15</v>
      </c>
      <c r="D39" s="28">
        <v>1.2892641147351054E-5</v>
      </c>
      <c r="E39" s="11">
        <v>0</v>
      </c>
      <c r="F39" s="45">
        <f t="shared" si="0"/>
        <v>0</v>
      </c>
      <c r="G39" s="46"/>
      <c r="I39" s="28"/>
      <c r="J39" s="28"/>
    </row>
    <row r="40" spans="1:10" ht="14.5" x14ac:dyDescent="0.35">
      <c r="A40" s="26">
        <v>10050</v>
      </c>
      <c r="B40" s="27" t="s">
        <v>1064</v>
      </c>
      <c r="C40" s="29" t="s">
        <v>15</v>
      </c>
      <c r="D40" s="28">
        <v>3.7150279764437347E-5</v>
      </c>
      <c r="E40" s="11">
        <v>0</v>
      </c>
      <c r="F40" s="45">
        <f t="shared" si="0"/>
        <v>0</v>
      </c>
      <c r="G40" s="46"/>
      <c r="I40" s="28"/>
      <c r="J40" s="28"/>
    </row>
    <row r="41" spans="1:10" ht="14.5" x14ac:dyDescent="0.35">
      <c r="A41" s="26">
        <v>10080</v>
      </c>
      <c r="B41" s="27" t="s">
        <v>1065</v>
      </c>
      <c r="C41" s="29" t="s">
        <v>15</v>
      </c>
      <c r="D41" s="28">
        <v>5.1570564589404216E-5</v>
      </c>
      <c r="E41" s="11">
        <v>0</v>
      </c>
      <c r="F41" s="45">
        <f t="shared" si="0"/>
        <v>0</v>
      </c>
      <c r="G41" s="46"/>
      <c r="I41" s="28"/>
      <c r="J41" s="28"/>
    </row>
    <row r="42" spans="1:10" ht="14.5" x14ac:dyDescent="0.35">
      <c r="A42" s="26">
        <v>10032</v>
      </c>
      <c r="B42" s="27" t="s">
        <v>63</v>
      </c>
      <c r="C42" s="29" t="s">
        <v>15</v>
      </c>
      <c r="D42" s="28">
        <v>1.4601587591101493E-4</v>
      </c>
      <c r="E42" s="11">
        <v>0</v>
      </c>
      <c r="F42" s="45">
        <f t="shared" si="0"/>
        <v>0</v>
      </c>
      <c r="G42" s="46"/>
      <c r="I42" s="28"/>
      <c r="J42" s="28"/>
    </row>
    <row r="43" spans="1:10" ht="14.5" x14ac:dyDescent="0.35">
      <c r="A43" s="26">
        <v>10060</v>
      </c>
      <c r="B43" s="27" t="s">
        <v>1066</v>
      </c>
      <c r="C43" s="29" t="s">
        <v>15</v>
      </c>
      <c r="D43" s="28">
        <v>7.7238335831982023E-5</v>
      </c>
      <c r="E43" s="11">
        <v>0</v>
      </c>
      <c r="F43" s="45">
        <f t="shared" si="0"/>
        <v>0</v>
      </c>
      <c r="G43" s="46"/>
      <c r="I43" s="28"/>
      <c r="J43" s="28"/>
    </row>
    <row r="44" spans="1:10" ht="14.5" x14ac:dyDescent="0.35">
      <c r="A44" s="26">
        <v>10080</v>
      </c>
      <c r="B44" s="27" t="s">
        <v>1067</v>
      </c>
      <c r="C44" s="29" t="s">
        <v>15</v>
      </c>
      <c r="D44" s="28">
        <v>6.5470443326392071E-6</v>
      </c>
      <c r="E44" s="11">
        <v>0</v>
      </c>
      <c r="F44" s="45">
        <f t="shared" si="0"/>
        <v>0</v>
      </c>
      <c r="G44" s="46"/>
      <c r="I44" s="28"/>
      <c r="J44" s="28"/>
    </row>
    <row r="45" spans="1:10" ht="14.5" x14ac:dyDescent="0.35">
      <c r="A45" s="26">
        <v>10020</v>
      </c>
      <c r="B45" s="27" t="s">
        <v>1068</v>
      </c>
      <c r="C45" s="29" t="s">
        <v>15</v>
      </c>
      <c r="D45" s="28">
        <v>7.4535581633123274E-6</v>
      </c>
      <c r="E45" s="11">
        <v>0</v>
      </c>
      <c r="F45" s="45">
        <f t="shared" ref="F45:F108" si="1">+IF(E45=1,D45/$D$8,0)</f>
        <v>0</v>
      </c>
      <c r="G45" s="46"/>
      <c r="I45" s="28"/>
    </row>
    <row r="46" spans="1:10" ht="14.5" x14ac:dyDescent="0.35">
      <c r="A46" s="26">
        <v>10090</v>
      </c>
      <c r="B46" s="27" t="s">
        <v>64</v>
      </c>
      <c r="C46" s="29" t="s">
        <v>15</v>
      </c>
      <c r="D46" s="28">
        <v>1.4150009405080994E-4</v>
      </c>
      <c r="E46" s="11">
        <v>0</v>
      </c>
      <c r="F46" s="45">
        <f t="shared" si="1"/>
        <v>0</v>
      </c>
      <c r="G46" s="46"/>
      <c r="I46" s="28"/>
    </row>
    <row r="47" spans="1:10" ht="14.5" x14ac:dyDescent="0.35">
      <c r="A47" s="26">
        <v>10020</v>
      </c>
      <c r="B47" s="27" t="s">
        <v>1069</v>
      </c>
      <c r="C47" s="29" t="s">
        <v>15</v>
      </c>
      <c r="D47" s="28">
        <v>2.5164152447759411E-5</v>
      </c>
      <c r="E47" s="11">
        <v>0</v>
      </c>
      <c r="F47" s="45">
        <f t="shared" si="1"/>
        <v>0</v>
      </c>
      <c r="G47" s="46"/>
      <c r="I47" s="28"/>
    </row>
    <row r="48" spans="1:10" ht="14.5" x14ac:dyDescent="0.35">
      <c r="A48" s="26">
        <v>10050</v>
      </c>
      <c r="B48" s="27" t="s">
        <v>1070</v>
      </c>
      <c r="C48" s="29" t="s">
        <v>15</v>
      </c>
      <c r="D48" s="28">
        <v>2.4929130343510827E-5</v>
      </c>
      <c r="E48" s="11">
        <v>0</v>
      </c>
      <c r="F48" s="45">
        <f t="shared" si="1"/>
        <v>0</v>
      </c>
      <c r="G48" s="46"/>
      <c r="I48" s="28"/>
    </row>
    <row r="49" spans="1:9" ht="14.5" x14ac:dyDescent="0.35">
      <c r="A49" s="26">
        <v>10060</v>
      </c>
      <c r="B49" s="27" t="s">
        <v>1071</v>
      </c>
      <c r="C49" s="29" t="s">
        <v>15</v>
      </c>
      <c r="D49" s="28">
        <v>2.2075290506206555E-5</v>
      </c>
      <c r="E49" s="11">
        <v>0</v>
      </c>
      <c r="F49" s="45">
        <f t="shared" si="1"/>
        <v>0</v>
      </c>
      <c r="G49" s="46"/>
      <c r="I49" s="28"/>
    </row>
    <row r="50" spans="1:9" ht="14.5" x14ac:dyDescent="0.35">
      <c r="A50" s="26">
        <v>10010</v>
      </c>
      <c r="B50" s="27" t="s">
        <v>1072</v>
      </c>
      <c r="C50" s="29" t="s">
        <v>15</v>
      </c>
      <c r="D50" s="28">
        <v>1.8734619167244498E-5</v>
      </c>
      <c r="E50" s="11">
        <v>0</v>
      </c>
      <c r="F50" s="45">
        <f t="shared" si="1"/>
        <v>0</v>
      </c>
      <c r="G50" s="46"/>
      <c r="I50" s="28"/>
    </row>
    <row r="51" spans="1:9" ht="14.5" x14ac:dyDescent="0.35">
      <c r="A51" s="26">
        <v>10080</v>
      </c>
      <c r="B51" s="27" t="s">
        <v>1073</v>
      </c>
      <c r="C51" s="29" t="s">
        <v>15</v>
      </c>
      <c r="D51" s="28">
        <v>2.6775732591178293E-5</v>
      </c>
      <c r="E51" s="11">
        <v>0</v>
      </c>
      <c r="F51" s="45">
        <f t="shared" si="1"/>
        <v>0</v>
      </c>
      <c r="G51" s="46"/>
      <c r="I51" s="28"/>
    </row>
    <row r="52" spans="1:9" ht="14.5" x14ac:dyDescent="0.35">
      <c r="A52" s="26">
        <v>10053</v>
      </c>
      <c r="B52" s="27" t="s">
        <v>1074</v>
      </c>
      <c r="C52" s="29" t="s">
        <v>15</v>
      </c>
      <c r="D52" s="28">
        <v>9.5133590341195862E-5</v>
      </c>
      <c r="E52" s="11">
        <v>0</v>
      </c>
      <c r="F52" s="45">
        <f t="shared" si="1"/>
        <v>0</v>
      </c>
      <c r="G52" s="46"/>
      <c r="I52" s="28"/>
    </row>
    <row r="53" spans="1:9" ht="14.5" x14ac:dyDescent="0.35">
      <c r="A53" s="26">
        <v>10090</v>
      </c>
      <c r="B53" s="27" t="s">
        <v>65</v>
      </c>
      <c r="C53" s="29" t="s">
        <v>15</v>
      </c>
      <c r="D53" s="28">
        <v>1.0421551594108768E-4</v>
      </c>
      <c r="E53" s="11">
        <v>0</v>
      </c>
      <c r="F53" s="45">
        <f t="shared" si="1"/>
        <v>0</v>
      </c>
      <c r="G53" s="46"/>
      <c r="I53" s="28"/>
    </row>
    <row r="54" spans="1:9" ht="14.5" x14ac:dyDescent="0.35">
      <c r="A54" s="26">
        <v>10070</v>
      </c>
      <c r="B54" s="27" t="s">
        <v>1075</v>
      </c>
      <c r="C54" s="29" t="s">
        <v>15</v>
      </c>
      <c r="D54" s="28">
        <v>5.5717026000075711E-5</v>
      </c>
      <c r="E54" s="11">
        <v>0</v>
      </c>
      <c r="F54" s="45">
        <f t="shared" si="1"/>
        <v>0</v>
      </c>
      <c r="G54" s="46"/>
      <c r="I54" s="28"/>
    </row>
    <row r="55" spans="1:9" ht="14.5" x14ac:dyDescent="0.35">
      <c r="A55" s="26">
        <v>10014</v>
      </c>
      <c r="B55" s="27" t="s">
        <v>66</v>
      </c>
      <c r="C55" s="29" t="s">
        <v>15</v>
      </c>
      <c r="D55" s="28">
        <v>1.2311800803993831E-4</v>
      </c>
      <c r="E55" s="11">
        <v>0</v>
      </c>
      <c r="F55" s="45">
        <f t="shared" si="1"/>
        <v>0</v>
      </c>
      <c r="G55" s="46"/>
      <c r="I55" s="28"/>
    </row>
    <row r="56" spans="1:9" ht="14.5" x14ac:dyDescent="0.35">
      <c r="A56" s="26">
        <v>10020</v>
      </c>
      <c r="B56" s="27" t="s">
        <v>1076</v>
      </c>
      <c r="C56" s="29" t="s">
        <v>15</v>
      </c>
      <c r="D56" s="28">
        <v>9.877643295704896E-5</v>
      </c>
      <c r="E56" s="11">
        <v>0</v>
      </c>
      <c r="F56" s="45">
        <f t="shared" si="1"/>
        <v>0</v>
      </c>
      <c r="G56" s="46"/>
      <c r="I56" s="28"/>
    </row>
    <row r="57" spans="1:9" ht="14.5" x14ac:dyDescent="0.35">
      <c r="A57" s="26">
        <v>10060</v>
      </c>
      <c r="B57" s="27" t="s">
        <v>1077</v>
      </c>
      <c r="C57" s="29" t="s">
        <v>15</v>
      </c>
      <c r="D57" s="28">
        <v>2.1907417574600422E-5</v>
      </c>
      <c r="E57" s="11">
        <v>0</v>
      </c>
      <c r="F57" s="45">
        <f t="shared" si="1"/>
        <v>0</v>
      </c>
      <c r="G57" s="46"/>
      <c r="I57" s="28"/>
    </row>
    <row r="58" spans="1:9" ht="14.5" x14ac:dyDescent="0.35">
      <c r="A58" s="26">
        <v>10010</v>
      </c>
      <c r="B58" s="27" t="s">
        <v>1078</v>
      </c>
      <c r="C58" s="29" t="s">
        <v>15</v>
      </c>
      <c r="D58" s="28">
        <v>1.9943304274808659E-5</v>
      </c>
      <c r="E58" s="11">
        <v>0</v>
      </c>
      <c r="F58" s="45">
        <f t="shared" si="1"/>
        <v>0</v>
      </c>
      <c r="G58" s="46"/>
      <c r="I58" s="28"/>
    </row>
    <row r="59" spans="1:9" ht="14.5" x14ac:dyDescent="0.35">
      <c r="A59" s="26">
        <v>10060</v>
      </c>
      <c r="B59" s="27" t="s">
        <v>1079</v>
      </c>
      <c r="C59" s="29" t="s">
        <v>15</v>
      </c>
      <c r="D59" s="28">
        <v>9.431101297632581E-5</v>
      </c>
      <c r="E59" s="11">
        <v>0</v>
      </c>
      <c r="F59" s="45">
        <f t="shared" si="1"/>
        <v>0</v>
      </c>
      <c r="G59" s="46"/>
      <c r="I59" s="28"/>
    </row>
    <row r="60" spans="1:9" ht="14.5" x14ac:dyDescent="0.35">
      <c r="A60" s="26">
        <v>10080</v>
      </c>
      <c r="B60" s="27" t="s">
        <v>1080</v>
      </c>
      <c r="C60" s="29" t="s">
        <v>15</v>
      </c>
      <c r="D60" s="28">
        <v>4.5157818602049912E-6</v>
      </c>
      <c r="E60" s="11">
        <v>0</v>
      </c>
      <c r="F60" s="45">
        <f t="shared" si="1"/>
        <v>0</v>
      </c>
      <c r="G60" s="46"/>
      <c r="I60" s="28"/>
    </row>
    <row r="61" spans="1:9" ht="14.5" x14ac:dyDescent="0.35">
      <c r="A61" s="26">
        <v>10060</v>
      </c>
      <c r="B61" s="27" t="s">
        <v>1081</v>
      </c>
      <c r="C61" s="29" t="s">
        <v>15</v>
      </c>
      <c r="D61" s="28">
        <v>4.3462301992827966E-5</v>
      </c>
      <c r="E61" s="11">
        <v>0</v>
      </c>
      <c r="F61" s="45">
        <f t="shared" si="1"/>
        <v>0</v>
      </c>
      <c r="G61" s="46"/>
      <c r="I61" s="28"/>
    </row>
    <row r="62" spans="1:9" ht="14.5" x14ac:dyDescent="0.35">
      <c r="A62" s="26">
        <v>10070</v>
      </c>
      <c r="B62" s="27" t="s">
        <v>1082</v>
      </c>
      <c r="C62" s="29" t="s">
        <v>15</v>
      </c>
      <c r="D62" s="28">
        <v>1.0475270932222731E-5</v>
      </c>
      <c r="E62" s="11">
        <v>0</v>
      </c>
      <c r="F62" s="45">
        <f t="shared" si="1"/>
        <v>0</v>
      </c>
      <c r="G62" s="46"/>
      <c r="I62" s="28"/>
    </row>
    <row r="63" spans="1:9" ht="14.5" x14ac:dyDescent="0.35">
      <c r="A63" s="26">
        <v>10040</v>
      </c>
      <c r="B63" s="27" t="s">
        <v>67</v>
      </c>
      <c r="C63" s="29" t="s">
        <v>15</v>
      </c>
      <c r="D63" s="28">
        <v>3.3826395718635903E-5</v>
      </c>
      <c r="E63" s="11">
        <v>0</v>
      </c>
      <c r="F63" s="45">
        <f t="shared" si="1"/>
        <v>0</v>
      </c>
      <c r="G63" s="46"/>
      <c r="I63" s="28"/>
    </row>
    <row r="64" spans="1:9" ht="14.5" x14ac:dyDescent="0.35">
      <c r="A64" s="26">
        <v>10010</v>
      </c>
      <c r="B64" s="27" t="s">
        <v>1083</v>
      </c>
      <c r="C64" s="29" t="s">
        <v>15</v>
      </c>
      <c r="D64" s="28">
        <v>1.4839967153982202E-5</v>
      </c>
      <c r="E64" s="11">
        <v>0</v>
      </c>
      <c r="F64" s="45">
        <f t="shared" si="1"/>
        <v>0</v>
      </c>
      <c r="G64" s="46"/>
      <c r="I64" s="28"/>
    </row>
    <row r="65" spans="1:7" ht="14.5" x14ac:dyDescent="0.35">
      <c r="A65" s="26">
        <v>10010</v>
      </c>
      <c r="B65" s="27" t="s">
        <v>1084</v>
      </c>
      <c r="C65" s="29" t="s">
        <v>15</v>
      </c>
      <c r="D65" s="28">
        <v>1.2154000248284065E-5</v>
      </c>
      <c r="E65" s="11">
        <v>0</v>
      </c>
      <c r="F65" s="45">
        <f t="shared" si="1"/>
        <v>0</v>
      </c>
      <c r="G65" s="46"/>
    </row>
    <row r="66" spans="1:7" ht="14.5" x14ac:dyDescent="0.35">
      <c r="A66" s="26">
        <v>10041</v>
      </c>
      <c r="B66" s="27" t="s">
        <v>68</v>
      </c>
      <c r="C66" s="29" t="s">
        <v>15</v>
      </c>
      <c r="D66" s="28">
        <v>1.5318405009059682E-4</v>
      </c>
      <c r="E66" s="11">
        <v>0</v>
      </c>
      <c r="F66" s="45">
        <f t="shared" si="1"/>
        <v>0</v>
      </c>
      <c r="G66" s="46"/>
    </row>
    <row r="67" spans="1:7" ht="14.5" x14ac:dyDescent="0.35">
      <c r="A67" s="26">
        <v>10022</v>
      </c>
      <c r="B67" s="27" t="s">
        <v>69</v>
      </c>
      <c r="C67" s="29" t="s">
        <v>15</v>
      </c>
      <c r="D67" s="28">
        <v>4.7148791570898659E-4</v>
      </c>
      <c r="E67" s="11">
        <v>0</v>
      </c>
      <c r="F67" s="45">
        <f t="shared" si="1"/>
        <v>0</v>
      </c>
      <c r="G67" s="46"/>
    </row>
    <row r="68" spans="1:7" ht="14.5" x14ac:dyDescent="0.35">
      <c r="A68" s="26">
        <v>10020</v>
      </c>
      <c r="B68" s="27" t="s">
        <v>1085</v>
      </c>
      <c r="C68" s="29" t="s">
        <v>15</v>
      </c>
      <c r="D68" s="28">
        <v>3.1727984073559236E-5</v>
      </c>
      <c r="E68" s="11">
        <v>0</v>
      </c>
      <c r="F68" s="45">
        <f t="shared" si="1"/>
        <v>0</v>
      </c>
      <c r="G68" s="46"/>
    </row>
    <row r="69" spans="1:7" ht="14.5" x14ac:dyDescent="0.35">
      <c r="A69" s="26">
        <v>10010</v>
      </c>
      <c r="B69" s="27" t="s">
        <v>1086</v>
      </c>
      <c r="C69" s="29" t="s">
        <v>15</v>
      </c>
      <c r="D69" s="28">
        <v>2.5348812672526159E-5</v>
      </c>
      <c r="E69" s="11">
        <v>0</v>
      </c>
      <c r="F69" s="45">
        <f t="shared" si="1"/>
        <v>0</v>
      </c>
      <c r="G69" s="46"/>
    </row>
    <row r="70" spans="1:7" ht="14.5" x14ac:dyDescent="0.35">
      <c r="A70" s="26">
        <v>10040</v>
      </c>
      <c r="B70" s="27" t="s">
        <v>70</v>
      </c>
      <c r="C70" s="29" t="s">
        <v>15</v>
      </c>
      <c r="D70" s="28">
        <v>5.0714412638212935E-5</v>
      </c>
      <c r="E70" s="11">
        <v>0</v>
      </c>
      <c r="F70" s="45">
        <f t="shared" si="1"/>
        <v>0</v>
      </c>
      <c r="G70" s="46"/>
    </row>
    <row r="71" spans="1:7" ht="14.5" x14ac:dyDescent="0.35">
      <c r="A71" s="26">
        <v>10072</v>
      </c>
      <c r="B71" s="27" t="s">
        <v>71</v>
      </c>
      <c r="C71" s="29" t="s">
        <v>15</v>
      </c>
      <c r="D71" s="28">
        <v>2.3107709035584276E-4</v>
      </c>
      <c r="E71" s="11">
        <v>0</v>
      </c>
      <c r="F71" s="45">
        <f t="shared" si="1"/>
        <v>0</v>
      </c>
      <c r="G71" s="46"/>
    </row>
    <row r="72" spans="1:7" ht="14.5" x14ac:dyDescent="0.35">
      <c r="A72" s="26">
        <v>10090</v>
      </c>
      <c r="B72" s="27" t="s">
        <v>72</v>
      </c>
      <c r="C72" s="29" t="s">
        <v>15</v>
      </c>
      <c r="D72" s="28">
        <v>2.9881381825891763E-5</v>
      </c>
      <c r="E72" s="11">
        <v>0</v>
      </c>
      <c r="F72" s="45">
        <f t="shared" si="1"/>
        <v>0</v>
      </c>
      <c r="G72" s="46"/>
    </row>
    <row r="73" spans="1:7" ht="14.5" x14ac:dyDescent="0.35">
      <c r="A73" s="26">
        <v>10060</v>
      </c>
      <c r="B73" s="27" t="s">
        <v>1087</v>
      </c>
      <c r="C73" s="29" t="s">
        <v>15</v>
      </c>
      <c r="D73" s="28">
        <v>3.6881683073867531E-5</v>
      </c>
      <c r="E73" s="11">
        <v>0</v>
      </c>
      <c r="F73" s="45">
        <f t="shared" si="1"/>
        <v>0</v>
      </c>
      <c r="G73" s="46"/>
    </row>
    <row r="74" spans="1:7" ht="14.5" x14ac:dyDescent="0.35">
      <c r="A74" s="26">
        <v>10081</v>
      </c>
      <c r="B74" s="27" t="s">
        <v>73</v>
      </c>
      <c r="C74" s="29" t="s">
        <v>15</v>
      </c>
      <c r="D74" s="28">
        <v>1.6438117462872593E-4</v>
      </c>
      <c r="E74" s="11">
        <v>0</v>
      </c>
      <c r="F74" s="45">
        <f t="shared" si="1"/>
        <v>0</v>
      </c>
      <c r="G74" s="46"/>
    </row>
    <row r="75" spans="1:7" ht="14.5" x14ac:dyDescent="0.35">
      <c r="A75" s="26">
        <v>10080</v>
      </c>
      <c r="B75" s="27" t="s">
        <v>1088</v>
      </c>
      <c r="C75" s="29" t="s">
        <v>15</v>
      </c>
      <c r="D75" s="28">
        <v>6.6645553847634999E-6</v>
      </c>
      <c r="E75" s="11">
        <v>0</v>
      </c>
      <c r="F75" s="45">
        <f t="shared" si="1"/>
        <v>0</v>
      </c>
      <c r="G75" s="46"/>
    </row>
    <row r="76" spans="1:7" ht="14.5" x14ac:dyDescent="0.35">
      <c r="A76" s="26">
        <v>10090</v>
      </c>
      <c r="B76" s="27" t="s">
        <v>74</v>
      </c>
      <c r="C76" s="29" t="s">
        <v>15</v>
      </c>
      <c r="D76" s="28">
        <v>1.0896631990554125E-4</v>
      </c>
      <c r="E76" s="11">
        <v>0</v>
      </c>
      <c r="F76" s="45">
        <f t="shared" si="1"/>
        <v>0</v>
      </c>
      <c r="G76" s="46"/>
    </row>
    <row r="77" spans="1:7" ht="14.5" x14ac:dyDescent="0.35">
      <c r="A77" s="26">
        <v>10020</v>
      </c>
      <c r="B77" s="27" t="s">
        <v>1089</v>
      </c>
      <c r="C77" s="29" t="s">
        <v>15</v>
      </c>
      <c r="D77" s="28">
        <v>3.8862583666819908E-5</v>
      </c>
      <c r="E77" s="11">
        <v>0</v>
      </c>
      <c r="F77" s="45">
        <f t="shared" si="1"/>
        <v>0</v>
      </c>
      <c r="G77" s="46"/>
    </row>
    <row r="78" spans="1:7" ht="14.5" x14ac:dyDescent="0.35">
      <c r="A78" s="26">
        <v>10061</v>
      </c>
      <c r="B78" s="27" t="s">
        <v>75</v>
      </c>
      <c r="C78" s="29" t="s">
        <v>15</v>
      </c>
      <c r="D78" s="28">
        <v>9.0970341637363749E-5</v>
      </c>
      <c r="E78" s="11">
        <v>0</v>
      </c>
      <c r="F78" s="45">
        <f t="shared" si="1"/>
        <v>0</v>
      </c>
      <c r="G78" s="46"/>
    </row>
    <row r="79" spans="1:7" ht="14.5" x14ac:dyDescent="0.35">
      <c r="A79" s="26">
        <v>10060</v>
      </c>
      <c r="B79" s="27" t="s">
        <v>1090</v>
      </c>
      <c r="C79" s="29" t="s">
        <v>15</v>
      </c>
      <c r="D79" s="28">
        <v>2.9528848669518883E-5</v>
      </c>
      <c r="E79" s="11">
        <v>0</v>
      </c>
      <c r="F79" s="45">
        <f t="shared" si="1"/>
        <v>0</v>
      </c>
      <c r="G79" s="46"/>
    </row>
    <row r="80" spans="1:7" ht="14.5" x14ac:dyDescent="0.35">
      <c r="A80" s="26">
        <v>10070</v>
      </c>
      <c r="B80" s="27" t="s">
        <v>1091</v>
      </c>
      <c r="C80" s="29" t="s">
        <v>15</v>
      </c>
      <c r="D80" s="28">
        <v>1.6904804212737643E-5</v>
      </c>
      <c r="E80" s="11">
        <v>0</v>
      </c>
      <c r="F80" s="45">
        <f t="shared" si="1"/>
        <v>0</v>
      </c>
      <c r="G80" s="46"/>
    </row>
    <row r="81" spans="1:7" ht="14.5" x14ac:dyDescent="0.35">
      <c r="A81" s="26">
        <v>10080</v>
      </c>
      <c r="B81" s="27" t="s">
        <v>1092</v>
      </c>
      <c r="C81" s="29" t="s">
        <v>15</v>
      </c>
      <c r="D81" s="28">
        <v>2.5684558535738427E-6</v>
      </c>
      <c r="E81" s="11">
        <v>0</v>
      </c>
      <c r="F81" s="45">
        <f t="shared" si="1"/>
        <v>0</v>
      </c>
      <c r="G81" s="46"/>
    </row>
    <row r="82" spans="1:7" ht="14.5" x14ac:dyDescent="0.35">
      <c r="A82" s="26">
        <v>10054</v>
      </c>
      <c r="B82" s="27" t="s">
        <v>1093</v>
      </c>
      <c r="C82" s="29" t="s">
        <v>15</v>
      </c>
      <c r="D82" s="28">
        <v>1.4873541740303429E-5</v>
      </c>
      <c r="E82" s="11">
        <v>0</v>
      </c>
      <c r="F82" s="45">
        <f t="shared" si="1"/>
        <v>0</v>
      </c>
      <c r="G82" s="46"/>
    </row>
    <row r="83" spans="1:7" ht="14.5" x14ac:dyDescent="0.35">
      <c r="A83" s="26">
        <v>10070</v>
      </c>
      <c r="B83" s="27" t="s">
        <v>1094</v>
      </c>
      <c r="C83" s="29" t="s">
        <v>15</v>
      </c>
      <c r="D83" s="28">
        <v>5.6237432088054725E-6</v>
      </c>
      <c r="E83" s="11">
        <v>0</v>
      </c>
      <c r="F83" s="45">
        <f t="shared" si="1"/>
        <v>0</v>
      </c>
      <c r="G83" s="46"/>
    </row>
    <row r="84" spans="1:7" ht="14.5" x14ac:dyDescent="0.35">
      <c r="A84" s="26">
        <v>10050</v>
      </c>
      <c r="B84" s="27" t="s">
        <v>1095</v>
      </c>
      <c r="C84" s="29" t="s">
        <v>15</v>
      </c>
      <c r="D84" s="28">
        <v>2.5466323724650452E-5</v>
      </c>
      <c r="E84" s="11">
        <v>0</v>
      </c>
      <c r="F84" s="45">
        <f t="shared" si="1"/>
        <v>0</v>
      </c>
      <c r="G84" s="46"/>
    </row>
    <row r="85" spans="1:7" ht="14.5" x14ac:dyDescent="0.35">
      <c r="A85" s="26">
        <v>10010</v>
      </c>
      <c r="B85" s="27" t="s">
        <v>1096</v>
      </c>
      <c r="C85" s="29" t="s">
        <v>15</v>
      </c>
      <c r="D85" s="28">
        <v>3.3222053164853821E-5</v>
      </c>
      <c r="E85" s="11">
        <v>0</v>
      </c>
      <c r="F85" s="45">
        <f t="shared" si="1"/>
        <v>0</v>
      </c>
      <c r="G85" s="46"/>
    </row>
    <row r="86" spans="1:7" ht="14.5" x14ac:dyDescent="0.35">
      <c r="A86" s="26">
        <v>10023</v>
      </c>
      <c r="B86" s="27" t="s">
        <v>76</v>
      </c>
      <c r="C86" s="29" t="s">
        <v>15</v>
      </c>
      <c r="D86" s="28">
        <v>6.0150550123793702E-4</v>
      </c>
      <c r="E86" s="11">
        <v>0</v>
      </c>
      <c r="F86" s="45">
        <f t="shared" si="1"/>
        <v>0</v>
      </c>
      <c r="G86" s="46"/>
    </row>
    <row r="87" spans="1:7" ht="14.5" x14ac:dyDescent="0.35">
      <c r="A87" s="26">
        <v>10080</v>
      </c>
      <c r="B87" s="27" t="s">
        <v>1097</v>
      </c>
      <c r="C87" s="29" t="s">
        <v>15</v>
      </c>
      <c r="D87" s="28">
        <v>3.8107155474592307E-6</v>
      </c>
      <c r="E87" s="11">
        <v>0</v>
      </c>
      <c r="F87" s="45">
        <f t="shared" si="1"/>
        <v>0</v>
      </c>
      <c r="G87" s="46"/>
    </row>
    <row r="88" spans="1:7" ht="14.5" x14ac:dyDescent="0.35">
      <c r="A88" s="26">
        <v>10050</v>
      </c>
      <c r="B88" s="27" t="s">
        <v>1098</v>
      </c>
      <c r="C88" s="29" t="s">
        <v>15</v>
      </c>
      <c r="D88" s="28">
        <v>1.4420284824966868E-5</v>
      </c>
      <c r="E88" s="11">
        <v>0</v>
      </c>
      <c r="F88" s="45">
        <f t="shared" si="1"/>
        <v>0</v>
      </c>
      <c r="G88" s="46"/>
    </row>
    <row r="89" spans="1:7" ht="14.5" x14ac:dyDescent="0.35">
      <c r="A89" s="26">
        <v>10050</v>
      </c>
      <c r="B89" s="27" t="s">
        <v>1099</v>
      </c>
      <c r="C89" s="29" t="s">
        <v>15</v>
      </c>
      <c r="D89" s="28">
        <v>2.5449536431489838E-5</v>
      </c>
      <c r="E89" s="11">
        <v>0</v>
      </c>
      <c r="F89" s="45">
        <f t="shared" si="1"/>
        <v>0</v>
      </c>
      <c r="G89" s="46"/>
    </row>
    <row r="90" spans="1:7" ht="14.5" x14ac:dyDescent="0.35">
      <c r="A90" s="26">
        <v>10034</v>
      </c>
      <c r="B90" s="27" t="s">
        <v>77</v>
      </c>
      <c r="C90" s="29" t="s">
        <v>15</v>
      </c>
      <c r="D90" s="28">
        <v>4.3845052276889952E-4</v>
      </c>
      <c r="E90" s="11">
        <v>0</v>
      </c>
      <c r="F90" s="45">
        <f t="shared" si="1"/>
        <v>0</v>
      </c>
      <c r="G90" s="46"/>
    </row>
    <row r="91" spans="1:7" ht="14.5" x14ac:dyDescent="0.35">
      <c r="A91" s="26">
        <v>10080</v>
      </c>
      <c r="B91" s="27" t="s">
        <v>1100</v>
      </c>
      <c r="C91" s="29" t="s">
        <v>15</v>
      </c>
      <c r="D91" s="28">
        <v>6.1777238831057128E-6</v>
      </c>
      <c r="E91" s="11">
        <v>0</v>
      </c>
      <c r="F91" s="45">
        <f t="shared" si="1"/>
        <v>0</v>
      </c>
      <c r="G91" s="46"/>
    </row>
    <row r="92" spans="1:7" ht="14.5" x14ac:dyDescent="0.35">
      <c r="A92" s="26">
        <v>10080</v>
      </c>
      <c r="B92" s="27" t="s">
        <v>1101</v>
      </c>
      <c r="C92" s="29" t="s">
        <v>15</v>
      </c>
      <c r="D92" s="28">
        <v>4.1128868243502707E-6</v>
      </c>
      <c r="E92" s="11">
        <v>0</v>
      </c>
      <c r="F92" s="45">
        <f t="shared" si="1"/>
        <v>0</v>
      </c>
      <c r="G92" s="46"/>
    </row>
    <row r="93" spans="1:7" ht="14.5" x14ac:dyDescent="0.35">
      <c r="A93" s="26">
        <v>10090</v>
      </c>
      <c r="B93" s="27" t="s">
        <v>78</v>
      </c>
      <c r="C93" s="29" t="s">
        <v>15</v>
      </c>
      <c r="D93" s="28">
        <v>5.7076796746085391E-6</v>
      </c>
      <c r="E93" s="11">
        <v>0</v>
      </c>
      <c r="F93" s="45">
        <f t="shared" si="1"/>
        <v>0</v>
      </c>
      <c r="G93" s="46"/>
    </row>
    <row r="94" spans="1:7" ht="14.5" x14ac:dyDescent="0.35">
      <c r="A94" s="26">
        <v>10073</v>
      </c>
      <c r="B94" s="27" t="s">
        <v>79</v>
      </c>
      <c r="C94" s="29" t="s">
        <v>15</v>
      </c>
      <c r="D94" s="28">
        <v>3.0373249515497738E-4</v>
      </c>
      <c r="E94" s="11">
        <v>0</v>
      </c>
      <c r="F94" s="45">
        <f t="shared" si="1"/>
        <v>0</v>
      </c>
      <c r="G94" s="46"/>
    </row>
    <row r="95" spans="1:7" ht="14.5" x14ac:dyDescent="0.35">
      <c r="A95" s="26">
        <v>10050</v>
      </c>
      <c r="B95" s="27" t="s">
        <v>1102</v>
      </c>
      <c r="C95" s="29" t="s">
        <v>15</v>
      </c>
      <c r="D95" s="28">
        <v>3.3574586321226702E-6</v>
      </c>
      <c r="E95" s="11">
        <v>0</v>
      </c>
      <c r="F95" s="45">
        <f t="shared" si="1"/>
        <v>0</v>
      </c>
      <c r="G95" s="46"/>
    </row>
    <row r="96" spans="1:7" ht="14.5" x14ac:dyDescent="0.35">
      <c r="A96" s="26">
        <v>10070</v>
      </c>
      <c r="B96" s="27" t="s">
        <v>1103</v>
      </c>
      <c r="C96" s="29" t="s">
        <v>15</v>
      </c>
      <c r="D96" s="28">
        <v>2.4610171773459172E-5</v>
      </c>
      <c r="E96" s="11">
        <v>0</v>
      </c>
      <c r="F96" s="45">
        <f t="shared" si="1"/>
        <v>0</v>
      </c>
      <c r="G96" s="46"/>
    </row>
    <row r="97" spans="1:7" ht="14.5" x14ac:dyDescent="0.35">
      <c r="A97" s="26">
        <v>10050</v>
      </c>
      <c r="B97" s="27" t="s">
        <v>1104</v>
      </c>
      <c r="C97" s="29" t="s">
        <v>15</v>
      </c>
      <c r="D97" s="28">
        <v>5.4810512169402591E-5</v>
      </c>
      <c r="E97" s="11">
        <v>0</v>
      </c>
      <c r="F97" s="45">
        <f t="shared" si="1"/>
        <v>0</v>
      </c>
      <c r="G97" s="46"/>
    </row>
    <row r="98" spans="1:7" ht="14.5" x14ac:dyDescent="0.35">
      <c r="A98" s="26">
        <v>10093</v>
      </c>
      <c r="B98" s="27" t="s">
        <v>80</v>
      </c>
      <c r="C98" s="29" t="s">
        <v>15</v>
      </c>
      <c r="D98" s="28">
        <v>8.0631047779741987E-4</v>
      </c>
      <c r="E98" s="11">
        <v>0</v>
      </c>
      <c r="F98" s="45">
        <f t="shared" si="1"/>
        <v>0</v>
      </c>
      <c r="G98" s="46"/>
    </row>
    <row r="99" spans="1:7" ht="14.5" x14ac:dyDescent="0.35">
      <c r="A99" s="26">
        <v>10080</v>
      </c>
      <c r="B99" s="27" t="s">
        <v>1105</v>
      </c>
      <c r="C99" s="29" t="s">
        <v>15</v>
      </c>
      <c r="D99" s="28">
        <v>5.5565940361630194E-6</v>
      </c>
      <c r="E99" s="11">
        <v>0</v>
      </c>
      <c r="F99" s="45">
        <f t="shared" si="1"/>
        <v>0</v>
      </c>
      <c r="G99" s="46"/>
    </row>
    <row r="100" spans="1:7" ht="14.5" x14ac:dyDescent="0.35">
      <c r="A100" s="26">
        <v>10010</v>
      </c>
      <c r="B100" s="27" t="s">
        <v>1106</v>
      </c>
      <c r="C100" s="29" t="s">
        <v>15</v>
      </c>
      <c r="D100" s="28">
        <v>9.8205664989588107E-6</v>
      </c>
      <c r="E100" s="11">
        <v>0</v>
      </c>
      <c r="F100" s="45">
        <f t="shared" si="1"/>
        <v>0</v>
      </c>
      <c r="G100" s="46"/>
    </row>
    <row r="101" spans="1:7" ht="14.5" x14ac:dyDescent="0.35">
      <c r="A101" s="26">
        <v>10055</v>
      </c>
      <c r="B101" s="27" t="s">
        <v>1107</v>
      </c>
      <c r="C101" s="29" t="s">
        <v>15</v>
      </c>
      <c r="D101" s="28">
        <v>7.4485219753641434E-5</v>
      </c>
      <c r="E101" s="11">
        <v>0</v>
      </c>
      <c r="F101" s="45">
        <f t="shared" si="1"/>
        <v>0</v>
      </c>
      <c r="G101" s="46"/>
    </row>
    <row r="102" spans="1:7" ht="14.5" x14ac:dyDescent="0.35">
      <c r="A102" s="26">
        <v>10070</v>
      </c>
      <c r="B102" s="27" t="s">
        <v>1108</v>
      </c>
      <c r="C102" s="29" t="s">
        <v>15</v>
      </c>
      <c r="D102" s="28">
        <v>5.1016583915103973E-5</v>
      </c>
      <c r="E102" s="11">
        <v>0</v>
      </c>
      <c r="F102" s="45">
        <f t="shared" si="1"/>
        <v>0</v>
      </c>
      <c r="G102" s="46"/>
    </row>
    <row r="103" spans="1:7" ht="14.5" x14ac:dyDescent="0.35">
      <c r="A103" s="26">
        <v>10010</v>
      </c>
      <c r="B103" s="27" t="s">
        <v>1109</v>
      </c>
      <c r="C103" s="29" t="s">
        <v>15</v>
      </c>
      <c r="D103" s="28">
        <v>7.1681741795819005E-6</v>
      </c>
      <c r="E103" s="11">
        <v>0</v>
      </c>
      <c r="F103" s="45">
        <f t="shared" si="1"/>
        <v>0</v>
      </c>
      <c r="G103" s="46"/>
    </row>
    <row r="104" spans="1:7" ht="14.5" x14ac:dyDescent="0.35">
      <c r="A104" s="26">
        <v>10090</v>
      </c>
      <c r="B104" s="27" t="s">
        <v>81</v>
      </c>
      <c r="C104" s="29" t="s">
        <v>15</v>
      </c>
      <c r="D104" s="28">
        <v>1.5310011362479375E-5</v>
      </c>
      <c r="E104" s="11">
        <v>0</v>
      </c>
      <c r="F104" s="45">
        <f t="shared" si="1"/>
        <v>0</v>
      </c>
      <c r="G104" s="46"/>
    </row>
    <row r="105" spans="1:7" ht="14.5" x14ac:dyDescent="0.35">
      <c r="A105" s="26">
        <v>10040</v>
      </c>
      <c r="B105" s="27" t="s">
        <v>82</v>
      </c>
      <c r="C105" s="29" t="s">
        <v>15</v>
      </c>
      <c r="D105" s="28">
        <v>1.3142771815444193E-4</v>
      </c>
      <c r="E105" s="11">
        <v>0</v>
      </c>
      <c r="F105" s="45">
        <f t="shared" si="1"/>
        <v>0</v>
      </c>
      <c r="G105" s="46"/>
    </row>
    <row r="106" spans="1:7" ht="14.5" x14ac:dyDescent="0.35">
      <c r="A106" s="26">
        <v>10082</v>
      </c>
      <c r="B106" s="27" t="s">
        <v>83</v>
      </c>
      <c r="C106" s="29" t="s">
        <v>15</v>
      </c>
      <c r="D106" s="28">
        <v>1.5927783750789947E-4</v>
      </c>
      <c r="E106" s="11">
        <v>0</v>
      </c>
      <c r="F106" s="45">
        <f t="shared" si="1"/>
        <v>0</v>
      </c>
      <c r="G106" s="46"/>
    </row>
    <row r="107" spans="1:7" ht="14.5" x14ac:dyDescent="0.35">
      <c r="A107" s="26">
        <v>10040</v>
      </c>
      <c r="B107" s="27" t="s">
        <v>84</v>
      </c>
      <c r="C107" s="29" t="s">
        <v>15</v>
      </c>
      <c r="D107" s="28">
        <v>1.5128708596344752E-4</v>
      </c>
      <c r="E107" s="11">
        <v>0</v>
      </c>
      <c r="F107" s="45">
        <f t="shared" si="1"/>
        <v>0</v>
      </c>
      <c r="G107" s="46"/>
    </row>
    <row r="108" spans="1:7" ht="14.5" x14ac:dyDescent="0.35">
      <c r="A108" s="26">
        <v>10050</v>
      </c>
      <c r="B108" s="27" t="s">
        <v>1110</v>
      </c>
      <c r="C108" s="29" t="s">
        <v>15</v>
      </c>
      <c r="D108" s="28">
        <v>4.0960995311896572E-6</v>
      </c>
      <c r="E108" s="11">
        <v>0</v>
      </c>
      <c r="F108" s="45">
        <f t="shared" si="1"/>
        <v>0</v>
      </c>
      <c r="G108" s="46"/>
    </row>
    <row r="109" spans="1:7" ht="14.5" x14ac:dyDescent="0.35">
      <c r="A109" s="26">
        <v>10083</v>
      </c>
      <c r="B109" s="27" t="s">
        <v>85</v>
      </c>
      <c r="C109" s="29" t="s">
        <v>15</v>
      </c>
      <c r="D109" s="28">
        <v>8.4037189562030429E-5</v>
      </c>
      <c r="E109" s="11">
        <v>0</v>
      </c>
      <c r="F109" s="45">
        <f t="shared" ref="F109:F121" si="2">+IF(E109=1,D109/$D$8,0)</f>
        <v>0</v>
      </c>
      <c r="G109" s="46"/>
    </row>
    <row r="110" spans="1:7" ht="14.5" x14ac:dyDescent="0.35">
      <c r="A110" s="26">
        <v>10080</v>
      </c>
      <c r="B110" s="27" t="s">
        <v>1111</v>
      </c>
      <c r="C110" s="29" t="s">
        <v>15</v>
      </c>
      <c r="D110" s="28">
        <v>3.6310915106406677E-5</v>
      </c>
      <c r="E110" s="11">
        <v>0</v>
      </c>
      <c r="F110" s="45">
        <f t="shared" si="2"/>
        <v>0</v>
      </c>
      <c r="G110" s="46"/>
    </row>
    <row r="111" spans="1:7" ht="14.5" x14ac:dyDescent="0.35">
      <c r="A111" s="26">
        <v>10060</v>
      </c>
      <c r="B111" s="27" t="s">
        <v>1112</v>
      </c>
      <c r="C111" s="29" t="s">
        <v>15</v>
      </c>
      <c r="D111" s="28">
        <v>7.9739642512913415E-6</v>
      </c>
      <c r="E111" s="11">
        <v>0</v>
      </c>
      <c r="F111" s="45">
        <f t="shared" si="2"/>
        <v>0</v>
      </c>
      <c r="G111" s="46"/>
    </row>
    <row r="112" spans="1:7" ht="14.5" x14ac:dyDescent="0.35">
      <c r="A112" s="26">
        <v>10070</v>
      </c>
      <c r="B112" s="27" t="s">
        <v>1113</v>
      </c>
      <c r="C112" s="29" t="s">
        <v>15</v>
      </c>
      <c r="D112" s="28">
        <v>4.4536688755107217E-5</v>
      </c>
      <c r="E112" s="11">
        <v>0</v>
      </c>
      <c r="F112" s="45">
        <f t="shared" si="2"/>
        <v>0</v>
      </c>
      <c r="G112" s="46"/>
    </row>
    <row r="113" spans="1:7" ht="14.5" x14ac:dyDescent="0.35">
      <c r="A113" s="26">
        <v>10010</v>
      </c>
      <c r="B113" s="27" t="s">
        <v>1114</v>
      </c>
      <c r="C113" s="29" t="s">
        <v>15</v>
      </c>
      <c r="D113" s="28">
        <v>1.2237936714087132E-5</v>
      </c>
      <c r="E113" s="11">
        <v>0</v>
      </c>
      <c r="F113" s="45">
        <f t="shared" si="2"/>
        <v>0</v>
      </c>
      <c r="G113" s="46"/>
    </row>
    <row r="114" spans="1:7" ht="14.5" x14ac:dyDescent="0.35">
      <c r="A114" s="26">
        <v>10090</v>
      </c>
      <c r="B114" s="27" t="s">
        <v>86</v>
      </c>
      <c r="C114" s="29" t="s">
        <v>15</v>
      </c>
      <c r="D114" s="28">
        <v>3.7435663748167773E-5</v>
      </c>
      <c r="E114" s="11">
        <v>0</v>
      </c>
      <c r="F114" s="45">
        <f t="shared" si="2"/>
        <v>0</v>
      </c>
      <c r="G114" s="46"/>
    </row>
    <row r="115" spans="1:7" ht="14.5" x14ac:dyDescent="0.35">
      <c r="A115" s="26">
        <v>10084</v>
      </c>
      <c r="B115" s="27" t="s">
        <v>1115</v>
      </c>
      <c r="C115" s="29" t="s">
        <v>15</v>
      </c>
      <c r="D115" s="28">
        <v>5.3081420973859412E-5</v>
      </c>
      <c r="E115" s="11">
        <v>0</v>
      </c>
      <c r="F115" s="45">
        <f t="shared" si="2"/>
        <v>0</v>
      </c>
      <c r="G115" s="46"/>
    </row>
    <row r="116" spans="1:7" ht="14.5" x14ac:dyDescent="0.35">
      <c r="A116" s="26">
        <v>10080</v>
      </c>
      <c r="B116" s="27" t="s">
        <v>1116</v>
      </c>
      <c r="C116" s="29" t="s">
        <v>15</v>
      </c>
      <c r="D116" s="28">
        <v>4.5325691533656047E-6</v>
      </c>
      <c r="E116" s="11">
        <v>0</v>
      </c>
      <c r="F116" s="45">
        <f t="shared" si="2"/>
        <v>0</v>
      </c>
      <c r="G116" s="46"/>
    </row>
    <row r="117" spans="1:7" ht="14.5" x14ac:dyDescent="0.35">
      <c r="A117" s="26">
        <v>10070</v>
      </c>
      <c r="B117" s="27" t="s">
        <v>1117</v>
      </c>
      <c r="C117" s="29" t="s">
        <v>15</v>
      </c>
      <c r="D117" s="28">
        <v>2.6725370711696453E-5</v>
      </c>
      <c r="E117" s="11">
        <v>0</v>
      </c>
      <c r="F117" s="45">
        <f t="shared" si="2"/>
        <v>0</v>
      </c>
      <c r="G117" s="46"/>
    </row>
    <row r="118" spans="1:7" ht="14.5" x14ac:dyDescent="0.35">
      <c r="A118" s="26">
        <v>10060</v>
      </c>
      <c r="B118" s="27" t="s">
        <v>1118</v>
      </c>
      <c r="C118" s="29" t="s">
        <v>15</v>
      </c>
      <c r="D118" s="28">
        <v>4.7608763403499462E-5</v>
      </c>
      <c r="E118" s="11">
        <v>0</v>
      </c>
      <c r="F118" s="45">
        <f t="shared" si="2"/>
        <v>0</v>
      </c>
      <c r="G118" s="46"/>
    </row>
    <row r="119" spans="1:7" ht="14.5" x14ac:dyDescent="0.35">
      <c r="A119" s="26">
        <v>10060</v>
      </c>
      <c r="B119" s="27" t="s">
        <v>1119</v>
      </c>
      <c r="C119" s="29" t="s">
        <v>15</v>
      </c>
      <c r="D119" s="28">
        <v>9.0315637204099823E-6</v>
      </c>
      <c r="E119" s="11">
        <v>0</v>
      </c>
      <c r="F119" s="45">
        <f t="shared" si="2"/>
        <v>0</v>
      </c>
      <c r="G119" s="46"/>
    </row>
    <row r="120" spans="1:7" ht="14.5" x14ac:dyDescent="0.35">
      <c r="A120" s="26">
        <v>10090</v>
      </c>
      <c r="B120" s="27" t="s">
        <v>87</v>
      </c>
      <c r="C120" s="29" t="s">
        <v>15</v>
      </c>
      <c r="D120" s="28">
        <v>1.5534961090831595E-4</v>
      </c>
      <c r="E120" s="11">
        <v>0</v>
      </c>
      <c r="F120" s="45">
        <f t="shared" si="2"/>
        <v>0</v>
      </c>
      <c r="G120" s="46"/>
    </row>
    <row r="121" spans="1:7" ht="14.5" x14ac:dyDescent="0.35">
      <c r="A121" s="26">
        <v>10070</v>
      </c>
      <c r="B121" s="27" t="s">
        <v>1120</v>
      </c>
      <c r="C121" s="29" t="s">
        <v>15</v>
      </c>
      <c r="D121" s="28">
        <v>1.8466022476674685E-5</v>
      </c>
      <c r="E121" s="11">
        <v>0</v>
      </c>
      <c r="F121" s="45">
        <f t="shared" si="2"/>
        <v>0</v>
      </c>
      <c r="G121" s="46"/>
    </row>
    <row r="122" spans="1:7" ht="14.5" x14ac:dyDescent="0.35">
      <c r="A122" s="26">
        <v>10050</v>
      </c>
      <c r="B122" s="27" t="s">
        <v>1121</v>
      </c>
      <c r="C122" s="29" t="s">
        <v>15</v>
      </c>
      <c r="D122" s="28">
        <v>9.9716521374043296E-6</v>
      </c>
      <c r="E122" s="11">
        <v>0</v>
      </c>
      <c r="F122" s="45">
        <f t="shared" ref="F122:F140" si="3">+IF(E122=1,D122/$D$8,0)</f>
        <v>0</v>
      </c>
      <c r="G122" s="46"/>
    </row>
    <row r="123" spans="1:7" ht="14.5" x14ac:dyDescent="0.35">
      <c r="A123" s="26">
        <v>10094</v>
      </c>
      <c r="B123" s="27" t="s">
        <v>88</v>
      </c>
      <c r="C123" s="29" t="s">
        <v>15</v>
      </c>
      <c r="D123" s="28">
        <v>2.7364966581115821E-4</v>
      </c>
      <c r="E123" s="11">
        <v>0</v>
      </c>
      <c r="F123" s="45">
        <f t="shared" si="3"/>
        <v>0</v>
      </c>
      <c r="G123" s="46"/>
    </row>
    <row r="124" spans="1:7" ht="14.5" x14ac:dyDescent="0.35">
      <c r="A124" s="26">
        <v>10040</v>
      </c>
      <c r="B124" s="27" t="s">
        <v>89</v>
      </c>
      <c r="C124" s="29" t="s">
        <v>15</v>
      </c>
      <c r="D124" s="28">
        <v>6.8676816320069217E-5</v>
      </c>
      <c r="E124" s="11">
        <v>0</v>
      </c>
      <c r="F124" s="45">
        <f t="shared" si="3"/>
        <v>0</v>
      </c>
      <c r="G124" s="46"/>
    </row>
    <row r="125" spans="1:7" ht="14.5" x14ac:dyDescent="0.35">
      <c r="A125" s="26">
        <v>10050</v>
      </c>
      <c r="B125" s="27" t="s">
        <v>1122</v>
      </c>
      <c r="C125" s="29" t="s">
        <v>15</v>
      </c>
      <c r="D125" s="28">
        <v>1.1096400779165424E-5</v>
      </c>
      <c r="E125" s="11">
        <v>0</v>
      </c>
      <c r="F125" s="45">
        <f t="shared" si="3"/>
        <v>0</v>
      </c>
      <c r="G125" s="46"/>
    </row>
    <row r="126" spans="1:7" ht="14.5" x14ac:dyDescent="0.35">
      <c r="A126" s="26">
        <v>10070</v>
      </c>
      <c r="B126" s="27" t="s">
        <v>1123</v>
      </c>
      <c r="C126" s="29" t="s">
        <v>15</v>
      </c>
      <c r="D126" s="28">
        <v>3.3742459252832837E-6</v>
      </c>
      <c r="E126" s="11">
        <v>0</v>
      </c>
      <c r="F126" s="45">
        <f t="shared" si="3"/>
        <v>0</v>
      </c>
      <c r="G126" s="46"/>
    </row>
    <row r="127" spans="1:7" ht="14.5" x14ac:dyDescent="0.35">
      <c r="A127" s="26">
        <v>10070</v>
      </c>
      <c r="B127" s="27" t="s">
        <v>1124</v>
      </c>
      <c r="C127" s="29" t="s">
        <v>15</v>
      </c>
      <c r="D127" s="28">
        <v>1.6619420229007216E-5</v>
      </c>
      <c r="E127" s="11">
        <v>0</v>
      </c>
      <c r="F127" s="45">
        <f t="shared" si="3"/>
        <v>0</v>
      </c>
      <c r="G127" s="46"/>
    </row>
    <row r="128" spans="1:7" ht="14.5" x14ac:dyDescent="0.35">
      <c r="A128" s="26">
        <v>10095</v>
      </c>
      <c r="B128" s="27" t="s">
        <v>90</v>
      </c>
      <c r="C128" s="29" t="s">
        <v>15</v>
      </c>
      <c r="D128" s="28">
        <v>6.1602650982186754E-4</v>
      </c>
      <c r="E128" s="11">
        <v>0</v>
      </c>
      <c r="F128" s="45">
        <f t="shared" si="3"/>
        <v>0</v>
      </c>
      <c r="G128" s="46"/>
    </row>
    <row r="129" spans="1:7" ht="14.5" x14ac:dyDescent="0.35">
      <c r="A129" s="26">
        <v>10080</v>
      </c>
      <c r="B129" s="27" t="s">
        <v>1125</v>
      </c>
      <c r="C129" s="29" t="s">
        <v>15</v>
      </c>
      <c r="D129" s="28">
        <v>7.7221548538821409E-7</v>
      </c>
      <c r="E129" s="11">
        <v>0</v>
      </c>
      <c r="F129" s="45">
        <f t="shared" si="3"/>
        <v>0</v>
      </c>
      <c r="G129" s="46"/>
    </row>
    <row r="130" spans="1:7" ht="14.5" x14ac:dyDescent="0.35">
      <c r="A130" s="26">
        <v>10060</v>
      </c>
      <c r="B130" s="27" t="s">
        <v>1126</v>
      </c>
      <c r="C130" s="29" t="s">
        <v>15</v>
      </c>
      <c r="D130" s="28">
        <v>1.1583232280823212E-5</v>
      </c>
      <c r="E130" s="11">
        <v>0</v>
      </c>
      <c r="F130" s="45">
        <f t="shared" si="3"/>
        <v>0</v>
      </c>
      <c r="G130" s="46"/>
    </row>
    <row r="131" spans="1:7" ht="14.5" x14ac:dyDescent="0.35">
      <c r="A131" s="26">
        <v>10046</v>
      </c>
      <c r="B131" s="27" t="s">
        <v>1127</v>
      </c>
      <c r="C131" s="29" t="s">
        <v>15</v>
      </c>
      <c r="D131" s="28">
        <v>6.1105747104632596E-6</v>
      </c>
      <c r="E131" s="11">
        <v>0</v>
      </c>
      <c r="F131" s="45">
        <f t="shared" si="3"/>
        <v>0</v>
      </c>
      <c r="G131" s="46"/>
    </row>
    <row r="132" spans="1:7" ht="14.5" x14ac:dyDescent="0.35">
      <c r="A132" s="26">
        <v>10080</v>
      </c>
      <c r="B132" s="27" t="s">
        <v>1128</v>
      </c>
      <c r="C132" s="29" t="s">
        <v>15</v>
      </c>
      <c r="D132" s="28">
        <v>7.4367708701517147E-6</v>
      </c>
      <c r="E132" s="11">
        <v>0</v>
      </c>
      <c r="F132" s="45">
        <f t="shared" si="3"/>
        <v>0</v>
      </c>
      <c r="G132" s="46"/>
    </row>
    <row r="133" spans="1:7" ht="14.5" x14ac:dyDescent="0.35">
      <c r="A133" s="26">
        <v>10015</v>
      </c>
      <c r="B133" s="27" t="s">
        <v>91</v>
      </c>
      <c r="C133" s="29" t="s">
        <v>15</v>
      </c>
      <c r="D133" s="28">
        <v>3.7648862371307562E-4</v>
      </c>
      <c r="E133" s="11">
        <v>0</v>
      </c>
      <c r="F133" s="45">
        <f t="shared" si="3"/>
        <v>0</v>
      </c>
      <c r="G133" s="46"/>
    </row>
    <row r="134" spans="1:7" ht="14.5" x14ac:dyDescent="0.35">
      <c r="A134" s="26">
        <v>10040</v>
      </c>
      <c r="B134" s="27" t="s">
        <v>92</v>
      </c>
      <c r="C134" s="29" t="s">
        <v>15</v>
      </c>
      <c r="D134" s="28">
        <v>2.9612785135321951E-5</v>
      </c>
      <c r="E134" s="11">
        <v>0</v>
      </c>
      <c r="F134" s="45">
        <f t="shared" si="3"/>
        <v>0</v>
      </c>
      <c r="G134" s="46"/>
    </row>
    <row r="135" spans="1:7" ht="14.5" x14ac:dyDescent="0.35">
      <c r="A135" s="26">
        <v>10040</v>
      </c>
      <c r="B135" s="27" t="s">
        <v>93</v>
      </c>
      <c r="C135" s="29" t="s">
        <v>15</v>
      </c>
      <c r="D135" s="28">
        <v>1.4645234553319086E-4</v>
      </c>
      <c r="E135" s="11">
        <v>0</v>
      </c>
      <c r="F135" s="45">
        <f t="shared" si="3"/>
        <v>0</v>
      </c>
      <c r="G135" s="46"/>
    </row>
    <row r="136" spans="1:7" ht="14.5" x14ac:dyDescent="0.35">
      <c r="A136" s="26">
        <v>10074</v>
      </c>
      <c r="B136" s="27" t="s">
        <v>1129</v>
      </c>
      <c r="C136" s="29" t="s">
        <v>15</v>
      </c>
      <c r="D136" s="28">
        <v>8.3147463024517919E-5</v>
      </c>
      <c r="E136" s="11">
        <v>0</v>
      </c>
      <c r="F136" s="45">
        <f t="shared" si="3"/>
        <v>0</v>
      </c>
      <c r="G136" s="46"/>
    </row>
    <row r="137" spans="1:7" ht="14.5" x14ac:dyDescent="0.35">
      <c r="A137" s="26">
        <v>10020</v>
      </c>
      <c r="B137" s="27" t="s">
        <v>1130</v>
      </c>
      <c r="C137" s="29" t="s">
        <v>15</v>
      </c>
      <c r="D137" s="28">
        <v>2.3586146890661758E-5</v>
      </c>
      <c r="E137" s="11">
        <v>0</v>
      </c>
      <c r="F137" s="45">
        <f t="shared" si="3"/>
        <v>0</v>
      </c>
      <c r="G137" s="46"/>
    </row>
    <row r="138" spans="1:7" ht="14.5" x14ac:dyDescent="0.35">
      <c r="A138" s="26">
        <v>10040</v>
      </c>
      <c r="B138" s="27" t="s">
        <v>94</v>
      </c>
      <c r="C138" s="29" t="s">
        <v>15</v>
      </c>
      <c r="D138" s="28">
        <v>2.7249134258307592E-4</v>
      </c>
      <c r="E138" s="11">
        <v>0</v>
      </c>
      <c r="F138" s="45">
        <f t="shared" si="3"/>
        <v>0</v>
      </c>
      <c r="G138" s="46"/>
    </row>
    <row r="139" spans="1:7" ht="14.5" x14ac:dyDescent="0.35">
      <c r="A139" s="26">
        <v>10070</v>
      </c>
      <c r="B139" s="27" t="s">
        <v>1131</v>
      </c>
      <c r="C139" s="29" t="s">
        <v>15</v>
      </c>
      <c r="D139" s="28">
        <v>2.6523923193769093E-6</v>
      </c>
      <c r="E139" s="11">
        <v>0</v>
      </c>
      <c r="F139" s="45">
        <f t="shared" si="3"/>
        <v>0</v>
      </c>
      <c r="G139" s="46"/>
    </row>
    <row r="140" spans="1:7" ht="14.5" x14ac:dyDescent="0.35">
      <c r="A140" s="26">
        <v>10010</v>
      </c>
      <c r="B140" s="27" t="s">
        <v>1132</v>
      </c>
      <c r="C140" s="29" t="s">
        <v>15</v>
      </c>
      <c r="D140" s="28">
        <v>2.931061385843091E-5</v>
      </c>
      <c r="E140" s="11">
        <v>0</v>
      </c>
      <c r="F140" s="45">
        <f t="shared" si="3"/>
        <v>0</v>
      </c>
      <c r="G140" s="46"/>
    </row>
    <row r="141" spans="1:7" ht="14.5" x14ac:dyDescent="0.35">
      <c r="A141" s="26">
        <v>10070</v>
      </c>
      <c r="B141" s="27" t="s">
        <v>1133</v>
      </c>
      <c r="C141" s="29" t="s">
        <v>15</v>
      </c>
      <c r="D141" s="28">
        <v>7.638218388079075E-6</v>
      </c>
      <c r="E141" s="11">
        <v>0</v>
      </c>
      <c r="F141" s="45">
        <f t="shared" ref="F141:F204" si="4">+IF(E141=1,D141/$D$8,0)</f>
        <v>0</v>
      </c>
      <c r="G141" s="46"/>
    </row>
    <row r="142" spans="1:7" ht="14.5" x14ac:dyDescent="0.35">
      <c r="A142" s="26">
        <v>10080</v>
      </c>
      <c r="B142" s="27" t="s">
        <v>1134</v>
      </c>
      <c r="C142" s="29" t="s">
        <v>15</v>
      </c>
      <c r="D142" s="28">
        <v>2.1974566747242876E-5</v>
      </c>
      <c r="E142" s="11">
        <v>0</v>
      </c>
      <c r="F142" s="45">
        <f t="shared" si="4"/>
        <v>0</v>
      </c>
      <c r="G142" s="46"/>
    </row>
    <row r="143" spans="1:7" ht="14.5" x14ac:dyDescent="0.35">
      <c r="A143" s="26">
        <v>10040</v>
      </c>
      <c r="B143" s="27" t="s">
        <v>95</v>
      </c>
      <c r="C143" s="29" t="s">
        <v>15</v>
      </c>
      <c r="D143" s="28">
        <v>2.8773420477291285E-5</v>
      </c>
      <c r="E143" s="11">
        <v>0</v>
      </c>
      <c r="F143" s="45">
        <f t="shared" si="4"/>
        <v>0</v>
      </c>
      <c r="G143" s="46"/>
    </row>
    <row r="144" spans="1:7" ht="14.5" x14ac:dyDescent="0.35">
      <c r="A144" s="26">
        <v>10040</v>
      </c>
      <c r="B144" s="27" t="s">
        <v>96</v>
      </c>
      <c r="C144" s="29" t="s">
        <v>15</v>
      </c>
      <c r="D144" s="28">
        <v>1.8096702027141193E-5</v>
      </c>
      <c r="E144" s="11">
        <v>0</v>
      </c>
      <c r="F144" s="45">
        <f t="shared" si="4"/>
        <v>0</v>
      </c>
      <c r="G144" s="46"/>
    </row>
    <row r="145" spans="1:7" ht="14.5" x14ac:dyDescent="0.35">
      <c r="A145" s="26">
        <v>10010</v>
      </c>
      <c r="B145" s="27" t="s">
        <v>1135</v>
      </c>
      <c r="C145" s="29" t="s">
        <v>15</v>
      </c>
      <c r="D145" s="28">
        <v>1.9154301496259833E-5</v>
      </c>
      <c r="E145" s="11">
        <v>0</v>
      </c>
      <c r="F145" s="45">
        <f t="shared" si="4"/>
        <v>0</v>
      </c>
      <c r="G145" s="46"/>
    </row>
    <row r="146" spans="1:7" ht="14.5" x14ac:dyDescent="0.35">
      <c r="A146" s="26">
        <v>10062</v>
      </c>
      <c r="B146" s="27" t="s">
        <v>1136</v>
      </c>
      <c r="C146" s="29" t="s">
        <v>15</v>
      </c>
      <c r="D146" s="28">
        <v>1.1937444166512153E-4</v>
      </c>
      <c r="E146" s="11">
        <v>0</v>
      </c>
      <c r="F146" s="45">
        <f t="shared" si="4"/>
        <v>0</v>
      </c>
      <c r="G146" s="46"/>
    </row>
    <row r="147" spans="1:7" ht="14.5" x14ac:dyDescent="0.35">
      <c r="A147" s="26">
        <v>10060</v>
      </c>
      <c r="B147" s="27" t="s">
        <v>1137</v>
      </c>
      <c r="C147" s="29" t="s">
        <v>15</v>
      </c>
      <c r="D147" s="28">
        <v>8.4272211666279016E-6</v>
      </c>
      <c r="E147" s="11">
        <v>0</v>
      </c>
      <c r="F147" s="45">
        <f t="shared" si="4"/>
        <v>0</v>
      </c>
      <c r="G147" s="46"/>
    </row>
    <row r="148" spans="1:7" ht="14.5" x14ac:dyDescent="0.35">
      <c r="A148" s="26">
        <v>10080</v>
      </c>
      <c r="B148" s="27" t="s">
        <v>1138</v>
      </c>
      <c r="C148" s="29" t="s">
        <v>15</v>
      </c>
      <c r="D148" s="28">
        <v>9.2665858246585696E-6</v>
      </c>
      <c r="E148" s="11">
        <v>0</v>
      </c>
      <c r="F148" s="45">
        <f t="shared" si="4"/>
        <v>0</v>
      </c>
      <c r="G148" s="46"/>
    </row>
    <row r="149" spans="1:7" ht="14.5" x14ac:dyDescent="0.35">
      <c r="A149" s="26">
        <v>10060</v>
      </c>
      <c r="B149" s="27" t="s">
        <v>1139</v>
      </c>
      <c r="C149" s="29" t="s">
        <v>15</v>
      </c>
      <c r="D149" s="28">
        <v>1.9758644050041915E-5</v>
      </c>
      <c r="E149" s="11">
        <v>0</v>
      </c>
      <c r="F149" s="45">
        <f t="shared" si="4"/>
        <v>0</v>
      </c>
      <c r="G149" s="46"/>
    </row>
    <row r="150" spans="1:7" ht="14.5" x14ac:dyDescent="0.35">
      <c r="A150" s="26">
        <v>10030</v>
      </c>
      <c r="B150" s="27" t="s">
        <v>1140</v>
      </c>
      <c r="C150" s="29" t="s">
        <v>15</v>
      </c>
      <c r="D150" s="28">
        <v>7.1010250069394474E-6</v>
      </c>
      <c r="E150" s="11">
        <v>0</v>
      </c>
      <c r="F150" s="45">
        <f t="shared" si="4"/>
        <v>0</v>
      </c>
      <c r="G150" s="46"/>
    </row>
    <row r="151" spans="1:7" ht="14.5" x14ac:dyDescent="0.35">
      <c r="A151" s="26">
        <v>10020</v>
      </c>
      <c r="B151" s="27" t="s">
        <v>1141</v>
      </c>
      <c r="C151" s="29" t="s">
        <v>15</v>
      </c>
      <c r="D151" s="28">
        <v>2.158845900454877E-5</v>
      </c>
      <c r="E151" s="11">
        <v>0</v>
      </c>
      <c r="F151" s="45">
        <f t="shared" si="4"/>
        <v>0</v>
      </c>
      <c r="G151" s="46"/>
    </row>
    <row r="152" spans="1:7" ht="14.5" x14ac:dyDescent="0.35">
      <c r="A152" s="26">
        <v>10060</v>
      </c>
      <c r="B152" s="27" t="s">
        <v>1142</v>
      </c>
      <c r="C152" s="29" t="s">
        <v>15</v>
      </c>
      <c r="D152" s="28">
        <v>9.5687571015496095E-7</v>
      </c>
      <c r="E152" s="11">
        <v>0</v>
      </c>
      <c r="F152" s="45">
        <f t="shared" si="4"/>
        <v>0</v>
      </c>
      <c r="G152" s="46"/>
    </row>
    <row r="153" spans="1:7" ht="14.5" x14ac:dyDescent="0.35">
      <c r="A153" s="26">
        <v>10075</v>
      </c>
      <c r="B153" s="27" t="s">
        <v>1143</v>
      </c>
      <c r="C153" s="29" t="s">
        <v>15</v>
      </c>
      <c r="D153" s="28">
        <v>6.2314432212196751E-5</v>
      </c>
      <c r="E153" s="11">
        <v>0</v>
      </c>
      <c r="F153" s="45">
        <f t="shared" si="4"/>
        <v>0</v>
      </c>
      <c r="G153" s="46"/>
    </row>
    <row r="154" spans="1:7" ht="14.5" x14ac:dyDescent="0.35">
      <c r="A154" s="26">
        <v>10050</v>
      </c>
      <c r="B154" s="27" t="s">
        <v>1144</v>
      </c>
      <c r="C154" s="29" t="s">
        <v>15</v>
      </c>
      <c r="D154" s="28">
        <v>1.1465721228698918E-5</v>
      </c>
      <c r="E154" s="11">
        <v>0</v>
      </c>
      <c r="F154" s="45">
        <f t="shared" si="4"/>
        <v>0</v>
      </c>
      <c r="G154" s="46"/>
    </row>
    <row r="155" spans="1:7" ht="14.5" x14ac:dyDescent="0.35">
      <c r="A155" s="26">
        <v>10035</v>
      </c>
      <c r="B155" s="27" t="s">
        <v>97</v>
      </c>
      <c r="C155" s="29" t="s">
        <v>15</v>
      </c>
      <c r="D155" s="28">
        <v>7.1933551193228203E-5</v>
      </c>
      <c r="E155" s="11">
        <v>0</v>
      </c>
      <c r="F155" s="45">
        <f t="shared" si="4"/>
        <v>0</v>
      </c>
      <c r="G155" s="46"/>
    </row>
    <row r="156" spans="1:7" ht="14.5" x14ac:dyDescent="0.35">
      <c r="A156" s="26">
        <v>10050</v>
      </c>
      <c r="B156" s="27" t="s">
        <v>1145</v>
      </c>
      <c r="C156" s="29" t="s">
        <v>15</v>
      </c>
      <c r="D156" s="28">
        <v>1.3597707460096814E-5</v>
      </c>
      <c r="E156" s="11">
        <v>0</v>
      </c>
      <c r="F156" s="45">
        <f t="shared" si="4"/>
        <v>0</v>
      </c>
      <c r="G156" s="46"/>
    </row>
    <row r="157" spans="1:7" ht="14.5" x14ac:dyDescent="0.35">
      <c r="A157" s="26">
        <v>10010</v>
      </c>
      <c r="B157" s="27" t="s">
        <v>1146</v>
      </c>
      <c r="C157" s="29" t="s">
        <v>15</v>
      </c>
      <c r="D157" s="28">
        <v>2.1806693815636743E-5</v>
      </c>
      <c r="E157" s="11">
        <v>0</v>
      </c>
      <c r="F157" s="45">
        <f t="shared" si="4"/>
        <v>0</v>
      </c>
      <c r="G157" s="46"/>
    </row>
    <row r="158" spans="1:7" ht="14.5" x14ac:dyDescent="0.35">
      <c r="A158" s="26">
        <v>10070</v>
      </c>
      <c r="B158" s="27" t="s">
        <v>1147</v>
      </c>
      <c r="C158" s="29" t="s">
        <v>15</v>
      </c>
      <c r="D158" s="28">
        <v>1.2154000248284065E-5</v>
      </c>
      <c r="E158" s="11">
        <v>0</v>
      </c>
      <c r="F158" s="45">
        <f t="shared" si="4"/>
        <v>0</v>
      </c>
      <c r="G158" s="46"/>
    </row>
    <row r="159" spans="1:7" ht="14.5" x14ac:dyDescent="0.35">
      <c r="A159" s="26">
        <v>10020</v>
      </c>
      <c r="B159" s="27" t="s">
        <v>1148</v>
      </c>
      <c r="C159" s="29" t="s">
        <v>15</v>
      </c>
      <c r="D159" s="28">
        <v>6.7820664368877935E-6</v>
      </c>
      <c r="E159" s="11">
        <v>0</v>
      </c>
      <c r="F159" s="45">
        <f t="shared" si="4"/>
        <v>0</v>
      </c>
      <c r="G159" s="46"/>
    </row>
    <row r="160" spans="1:7" ht="14.5" x14ac:dyDescent="0.35">
      <c r="A160" s="26">
        <v>10059</v>
      </c>
      <c r="B160" s="27" t="s">
        <v>1149</v>
      </c>
      <c r="C160" s="29" t="s">
        <v>15</v>
      </c>
      <c r="D160" s="28">
        <v>1.0257036121134756E-5</v>
      </c>
      <c r="E160" s="11">
        <v>0</v>
      </c>
      <c r="F160" s="45">
        <f t="shared" si="4"/>
        <v>0</v>
      </c>
      <c r="G160" s="46"/>
    </row>
    <row r="161" spans="1:7" ht="14.5" x14ac:dyDescent="0.35">
      <c r="A161" s="26">
        <v>10070</v>
      </c>
      <c r="B161" s="27" t="s">
        <v>1150</v>
      </c>
      <c r="C161" s="29" t="s">
        <v>15</v>
      </c>
      <c r="D161" s="28">
        <v>5.3551465182356591E-6</v>
      </c>
      <c r="E161" s="11">
        <v>0</v>
      </c>
      <c r="F161" s="45">
        <f t="shared" si="4"/>
        <v>0</v>
      </c>
      <c r="G161" s="46"/>
    </row>
    <row r="162" spans="1:7" ht="14.5" x14ac:dyDescent="0.35">
      <c r="A162" s="26">
        <v>10024</v>
      </c>
      <c r="B162" s="27" t="s">
        <v>98</v>
      </c>
      <c r="C162" s="29" t="s">
        <v>15</v>
      </c>
      <c r="D162" s="28">
        <v>9.3590838099735492E-4</v>
      </c>
      <c r="E162" s="11">
        <v>0</v>
      </c>
      <c r="F162" s="45">
        <f t="shared" si="4"/>
        <v>0</v>
      </c>
      <c r="G162" s="46"/>
    </row>
    <row r="163" spans="1:7" ht="14.5" x14ac:dyDescent="0.35">
      <c r="A163" s="26">
        <v>10050</v>
      </c>
      <c r="B163" s="27" t="s">
        <v>1151</v>
      </c>
      <c r="C163" s="29" t="s">
        <v>15</v>
      </c>
      <c r="D163" s="28">
        <v>8.2257736487005416E-7</v>
      </c>
      <c r="E163" s="11">
        <v>0</v>
      </c>
      <c r="F163" s="45">
        <f t="shared" si="4"/>
        <v>0</v>
      </c>
      <c r="G163" s="46"/>
    </row>
    <row r="164" spans="1:7" ht="14.5" x14ac:dyDescent="0.35">
      <c r="A164" s="26">
        <v>10020</v>
      </c>
      <c r="B164" s="27" t="s">
        <v>1152</v>
      </c>
      <c r="C164" s="29" t="s">
        <v>15</v>
      </c>
      <c r="D164" s="28">
        <v>1.1851828971393026E-5</v>
      </c>
      <c r="E164" s="11">
        <v>0</v>
      </c>
      <c r="F164" s="45">
        <f t="shared" si="4"/>
        <v>0</v>
      </c>
      <c r="G164" s="46"/>
    </row>
    <row r="165" spans="1:7" ht="14.5" x14ac:dyDescent="0.35">
      <c r="A165" s="26">
        <v>10090</v>
      </c>
      <c r="B165" s="27" t="s">
        <v>99</v>
      </c>
      <c r="C165" s="29" t="s">
        <v>15</v>
      </c>
      <c r="D165" s="28">
        <v>1.6283674365794949E-5</v>
      </c>
      <c r="E165" s="11">
        <v>0</v>
      </c>
      <c r="F165" s="45">
        <f t="shared" si="4"/>
        <v>0</v>
      </c>
      <c r="G165" s="46"/>
    </row>
    <row r="166" spans="1:7" ht="14.5" x14ac:dyDescent="0.35">
      <c r="A166" s="26">
        <v>10016</v>
      </c>
      <c r="B166" s="27" t="s">
        <v>100</v>
      </c>
      <c r="C166" s="29" t="s">
        <v>15</v>
      </c>
      <c r="D166" s="28">
        <v>5.5565940361630192E-5</v>
      </c>
      <c r="E166" s="11">
        <v>0</v>
      </c>
      <c r="F166" s="45">
        <f t="shared" si="4"/>
        <v>0</v>
      </c>
      <c r="G166" s="46"/>
    </row>
    <row r="167" spans="1:7" ht="14.5" x14ac:dyDescent="0.35">
      <c r="A167" s="26">
        <v>10017</v>
      </c>
      <c r="B167" s="27" t="s">
        <v>101</v>
      </c>
      <c r="C167" s="29" t="s">
        <v>15</v>
      </c>
      <c r="D167" s="28">
        <v>8.4893341513221716E-5</v>
      </c>
      <c r="E167" s="11">
        <v>0</v>
      </c>
      <c r="F167" s="45">
        <f t="shared" si="4"/>
        <v>0</v>
      </c>
      <c r="G167" s="46"/>
    </row>
    <row r="168" spans="1:7" ht="14.5" x14ac:dyDescent="0.35">
      <c r="A168" s="26">
        <v>10020</v>
      </c>
      <c r="B168" s="27" t="s">
        <v>1153</v>
      </c>
      <c r="C168" s="29" t="s">
        <v>15</v>
      </c>
      <c r="D168" s="28">
        <v>1.4067751668593988E-5</v>
      </c>
      <c r="E168" s="11">
        <v>0</v>
      </c>
      <c r="F168" s="45">
        <f t="shared" si="4"/>
        <v>0</v>
      </c>
      <c r="G168" s="46"/>
    </row>
    <row r="169" spans="1:7" ht="14.5" x14ac:dyDescent="0.35">
      <c r="A169" s="26">
        <v>10020</v>
      </c>
      <c r="B169" s="27" t="s">
        <v>1154</v>
      </c>
      <c r="C169" s="29" t="s">
        <v>15</v>
      </c>
      <c r="D169" s="28">
        <v>1.4017389789112147E-5</v>
      </c>
      <c r="E169" s="11">
        <v>0</v>
      </c>
      <c r="F169" s="45">
        <f t="shared" si="4"/>
        <v>0</v>
      </c>
      <c r="G169" s="46"/>
    </row>
    <row r="170" spans="1:7" ht="14.5" x14ac:dyDescent="0.35">
      <c r="A170" s="26">
        <v>10042</v>
      </c>
      <c r="B170" s="27" t="s">
        <v>102</v>
      </c>
      <c r="C170" s="29" t="s">
        <v>15</v>
      </c>
      <c r="D170" s="28">
        <v>7.7231620914717776E-4</v>
      </c>
      <c r="E170" s="11">
        <v>0</v>
      </c>
      <c r="F170" s="45">
        <f t="shared" si="4"/>
        <v>0</v>
      </c>
      <c r="G170" s="46"/>
    </row>
    <row r="171" spans="1:7" ht="14.5" x14ac:dyDescent="0.35">
      <c r="A171" s="26">
        <v>10080</v>
      </c>
      <c r="B171" s="27" t="s">
        <v>1155</v>
      </c>
      <c r="C171" s="29" t="s">
        <v>15</v>
      </c>
      <c r="D171" s="28">
        <v>1.7794530750250152E-6</v>
      </c>
      <c r="E171" s="11">
        <v>0</v>
      </c>
      <c r="F171" s="45">
        <f t="shared" si="4"/>
        <v>0</v>
      </c>
      <c r="G171" s="46"/>
    </row>
    <row r="172" spans="1:7" ht="14.5" x14ac:dyDescent="0.35">
      <c r="A172" s="26">
        <v>10076</v>
      </c>
      <c r="B172" s="27" t="s">
        <v>103</v>
      </c>
      <c r="C172" s="29" t="s">
        <v>15</v>
      </c>
      <c r="D172" s="28">
        <v>1.1255880064191251E-4</v>
      </c>
      <c r="E172" s="11">
        <v>0</v>
      </c>
      <c r="F172" s="45">
        <f t="shared" si="4"/>
        <v>0</v>
      </c>
      <c r="G172" s="46"/>
    </row>
    <row r="173" spans="1:7" ht="14.5" x14ac:dyDescent="0.35">
      <c r="A173" s="26">
        <v>10010</v>
      </c>
      <c r="B173" s="27" t="s">
        <v>1156</v>
      </c>
      <c r="C173" s="29" t="s">
        <v>15</v>
      </c>
      <c r="D173" s="28">
        <v>4.5829310328474443E-6</v>
      </c>
      <c r="E173" s="11">
        <v>0</v>
      </c>
      <c r="F173" s="45">
        <f t="shared" si="4"/>
        <v>0</v>
      </c>
      <c r="G173" s="46"/>
    </row>
    <row r="174" spans="1:7" ht="14.5" x14ac:dyDescent="0.35">
      <c r="A174" s="26">
        <v>10060</v>
      </c>
      <c r="B174" s="27" t="s">
        <v>1157</v>
      </c>
      <c r="C174" s="29" t="s">
        <v>15</v>
      </c>
      <c r="D174" s="28">
        <v>1.2906070981879544E-4</v>
      </c>
      <c r="E174" s="11">
        <v>0</v>
      </c>
      <c r="F174" s="45">
        <f t="shared" si="4"/>
        <v>0</v>
      </c>
      <c r="G174" s="46"/>
    </row>
    <row r="175" spans="1:7" ht="14.5" x14ac:dyDescent="0.35">
      <c r="A175" s="26">
        <v>10050</v>
      </c>
      <c r="B175" s="27" t="s">
        <v>1158</v>
      </c>
      <c r="C175" s="29" t="s">
        <v>15</v>
      </c>
      <c r="D175" s="28">
        <v>8.6958178571977158E-6</v>
      </c>
      <c r="E175" s="11">
        <v>0</v>
      </c>
      <c r="F175" s="45">
        <f t="shared" si="4"/>
        <v>0</v>
      </c>
      <c r="G175" s="46"/>
    </row>
    <row r="176" spans="1:7" ht="14.5" x14ac:dyDescent="0.35">
      <c r="A176" s="26">
        <v>10080</v>
      </c>
      <c r="B176" s="27" t="s">
        <v>1159</v>
      </c>
      <c r="C176" s="29" t="s">
        <v>15</v>
      </c>
      <c r="D176" s="28">
        <v>2.4257638617086291E-5</v>
      </c>
      <c r="E176" s="11">
        <v>0</v>
      </c>
      <c r="F176" s="45">
        <f t="shared" si="4"/>
        <v>0</v>
      </c>
      <c r="G176" s="46"/>
    </row>
    <row r="177" spans="1:7" ht="14.5" x14ac:dyDescent="0.35">
      <c r="A177" s="26">
        <v>10043</v>
      </c>
      <c r="B177" s="27" t="s">
        <v>104</v>
      </c>
      <c r="C177" s="29" t="s">
        <v>15</v>
      </c>
      <c r="D177" s="28">
        <v>3.8568806036509175E-4</v>
      </c>
      <c r="E177" s="11">
        <v>0</v>
      </c>
      <c r="F177" s="45">
        <f t="shared" si="4"/>
        <v>0</v>
      </c>
      <c r="G177" s="46"/>
    </row>
    <row r="178" spans="1:7" ht="14.5" x14ac:dyDescent="0.35">
      <c r="A178" s="26">
        <v>10010</v>
      </c>
      <c r="B178" s="27" t="s">
        <v>1160</v>
      </c>
      <c r="C178" s="29" t="s">
        <v>15</v>
      </c>
      <c r="D178" s="28">
        <v>1.2456171525175106E-5</v>
      </c>
      <c r="E178" s="11">
        <v>0</v>
      </c>
      <c r="F178" s="45">
        <f t="shared" si="4"/>
        <v>0</v>
      </c>
      <c r="G178" s="46"/>
    </row>
    <row r="179" spans="1:7" ht="14.5" x14ac:dyDescent="0.35">
      <c r="A179" s="26">
        <v>10060</v>
      </c>
      <c r="B179" s="27" t="s">
        <v>1161</v>
      </c>
      <c r="C179" s="29" t="s">
        <v>15</v>
      </c>
      <c r="D179" s="28">
        <v>1.9372536307347805E-5</v>
      </c>
      <c r="E179" s="11">
        <v>0</v>
      </c>
      <c r="F179" s="45">
        <f t="shared" si="4"/>
        <v>0</v>
      </c>
      <c r="G179" s="46"/>
    </row>
    <row r="180" spans="1:7" ht="14.5" x14ac:dyDescent="0.35">
      <c r="A180" s="26">
        <v>10040</v>
      </c>
      <c r="B180" s="27" t="s">
        <v>105</v>
      </c>
      <c r="C180" s="29" t="s">
        <v>15</v>
      </c>
      <c r="D180" s="28">
        <v>1.5427522414603669E-5</v>
      </c>
      <c r="E180" s="11">
        <v>0</v>
      </c>
      <c r="F180" s="45">
        <f t="shared" si="4"/>
        <v>0</v>
      </c>
      <c r="G180" s="46"/>
    </row>
    <row r="181" spans="1:7" ht="14.5" x14ac:dyDescent="0.35">
      <c r="A181" s="26">
        <v>10056</v>
      </c>
      <c r="B181" s="27" t="s">
        <v>1162</v>
      </c>
      <c r="C181" s="29" t="s">
        <v>15</v>
      </c>
      <c r="D181" s="28">
        <v>5.4659426530957072E-5</v>
      </c>
      <c r="E181" s="11">
        <v>0</v>
      </c>
      <c r="F181" s="45">
        <f t="shared" si="4"/>
        <v>0</v>
      </c>
      <c r="G181" s="46"/>
    </row>
    <row r="182" spans="1:7" ht="14.5" x14ac:dyDescent="0.35">
      <c r="A182" s="26">
        <v>10080</v>
      </c>
      <c r="B182" s="27" t="s">
        <v>1163</v>
      </c>
      <c r="C182" s="29" t="s">
        <v>15</v>
      </c>
      <c r="D182" s="28">
        <v>2.0077602620093567E-5</v>
      </c>
      <c r="E182" s="11">
        <v>0</v>
      </c>
      <c r="F182" s="45">
        <f t="shared" si="4"/>
        <v>0</v>
      </c>
      <c r="G182" s="46"/>
    </row>
    <row r="183" spans="1:7" ht="14.5" x14ac:dyDescent="0.35">
      <c r="A183" s="26">
        <v>10010</v>
      </c>
      <c r="B183" s="27" t="s">
        <v>1164</v>
      </c>
      <c r="C183" s="29" t="s">
        <v>15</v>
      </c>
      <c r="D183" s="28">
        <v>1.3983815202790922E-5</v>
      </c>
      <c r="E183" s="11">
        <v>0</v>
      </c>
      <c r="F183" s="45">
        <f t="shared" si="4"/>
        <v>0</v>
      </c>
      <c r="G183" s="46"/>
    </row>
    <row r="184" spans="1:7" ht="14.5" x14ac:dyDescent="0.35">
      <c r="A184" s="26">
        <v>10060</v>
      </c>
      <c r="B184" s="27" t="s">
        <v>1165</v>
      </c>
      <c r="C184" s="29" t="s">
        <v>15</v>
      </c>
      <c r="D184" s="28">
        <v>3.3070967526408302E-5</v>
      </c>
      <c r="E184" s="11">
        <v>0</v>
      </c>
      <c r="F184" s="45">
        <f t="shared" si="4"/>
        <v>0</v>
      </c>
      <c r="G184" s="46"/>
    </row>
    <row r="185" spans="1:7" ht="14.5" x14ac:dyDescent="0.35">
      <c r="A185" s="26">
        <v>10010</v>
      </c>
      <c r="B185" s="27" t="s">
        <v>1166</v>
      </c>
      <c r="C185" s="29" t="s">
        <v>15</v>
      </c>
      <c r="D185" s="28">
        <v>7.0338758342969942E-6</v>
      </c>
      <c r="E185" s="11">
        <v>0</v>
      </c>
      <c r="F185" s="45">
        <f t="shared" si="4"/>
        <v>0</v>
      </c>
      <c r="G185" s="46"/>
    </row>
    <row r="186" spans="1:7" ht="14.5" x14ac:dyDescent="0.35">
      <c r="A186" s="26">
        <v>10020</v>
      </c>
      <c r="B186" s="27" t="s">
        <v>1167</v>
      </c>
      <c r="C186" s="29" t="s">
        <v>15</v>
      </c>
      <c r="D186" s="28">
        <v>1.9573983825275167E-5</v>
      </c>
      <c r="E186" s="11">
        <v>0</v>
      </c>
      <c r="F186" s="45">
        <f t="shared" si="4"/>
        <v>0</v>
      </c>
      <c r="G186" s="46"/>
    </row>
    <row r="187" spans="1:7" ht="14.5" x14ac:dyDescent="0.35">
      <c r="A187" s="26">
        <v>10018</v>
      </c>
      <c r="B187" s="27" t="s">
        <v>106</v>
      </c>
      <c r="C187" s="29" t="s">
        <v>15</v>
      </c>
      <c r="D187" s="28">
        <v>6.0232807860280701E-5</v>
      </c>
      <c r="E187" s="11">
        <v>0</v>
      </c>
      <c r="F187" s="45">
        <f t="shared" si="4"/>
        <v>0</v>
      </c>
      <c r="G187" s="46"/>
    </row>
    <row r="188" spans="1:7" ht="14.5" x14ac:dyDescent="0.35">
      <c r="A188" s="26">
        <v>10020</v>
      </c>
      <c r="B188" s="27" t="s">
        <v>1168</v>
      </c>
      <c r="C188" s="29" t="s">
        <v>15</v>
      </c>
      <c r="D188" s="28">
        <v>6.7165959935614015E-5</v>
      </c>
      <c r="E188" s="11">
        <v>0</v>
      </c>
      <c r="F188" s="45">
        <f t="shared" si="4"/>
        <v>0</v>
      </c>
      <c r="G188" s="46"/>
    </row>
    <row r="189" spans="1:7" ht="14.5" x14ac:dyDescent="0.35">
      <c r="A189" s="26">
        <v>10063</v>
      </c>
      <c r="B189" s="27" t="s">
        <v>1169</v>
      </c>
      <c r="C189" s="29" t="s">
        <v>15</v>
      </c>
      <c r="D189" s="28">
        <v>5.1654501055207277E-5</v>
      </c>
      <c r="E189" s="11">
        <v>0</v>
      </c>
      <c r="F189" s="45">
        <f t="shared" si="4"/>
        <v>0</v>
      </c>
      <c r="G189" s="46"/>
    </row>
    <row r="190" spans="1:7" ht="14.5" x14ac:dyDescent="0.35">
      <c r="A190" s="26">
        <v>10010</v>
      </c>
      <c r="B190" s="27" t="s">
        <v>1170</v>
      </c>
      <c r="C190" s="29" t="s">
        <v>15</v>
      </c>
      <c r="D190" s="28">
        <v>8.4272211666279016E-6</v>
      </c>
      <c r="E190" s="11">
        <v>0</v>
      </c>
      <c r="F190" s="45">
        <f t="shared" si="4"/>
        <v>0</v>
      </c>
      <c r="G190" s="46"/>
    </row>
    <row r="191" spans="1:7" ht="14.5" x14ac:dyDescent="0.35">
      <c r="A191" s="26">
        <v>10060</v>
      </c>
      <c r="B191" s="27" t="s">
        <v>1171</v>
      </c>
      <c r="C191" s="29" t="s">
        <v>15</v>
      </c>
      <c r="D191" s="28">
        <v>9.3505222904616362E-6</v>
      </c>
      <c r="E191" s="11">
        <v>0</v>
      </c>
      <c r="F191" s="45">
        <f t="shared" si="4"/>
        <v>0</v>
      </c>
      <c r="G191" s="46"/>
    </row>
    <row r="192" spans="1:7" ht="14.5" x14ac:dyDescent="0.35">
      <c r="A192" s="26">
        <v>10080</v>
      </c>
      <c r="B192" s="27" t="s">
        <v>1172</v>
      </c>
      <c r="C192" s="29" t="s">
        <v>15</v>
      </c>
      <c r="D192" s="28">
        <v>1.2355447766211426E-5</v>
      </c>
      <c r="E192" s="11">
        <v>0</v>
      </c>
      <c r="F192" s="45">
        <f t="shared" si="4"/>
        <v>0</v>
      </c>
      <c r="G192" s="46"/>
    </row>
    <row r="193" spans="1:7" ht="14.5" x14ac:dyDescent="0.35">
      <c r="A193" s="26">
        <v>10070</v>
      </c>
      <c r="B193" s="27" t="s">
        <v>1173</v>
      </c>
      <c r="C193" s="29" t="s">
        <v>15</v>
      </c>
      <c r="D193" s="28">
        <v>9.8709283784406503E-6</v>
      </c>
      <c r="E193" s="11">
        <v>0</v>
      </c>
      <c r="F193" s="45">
        <f t="shared" si="4"/>
        <v>0</v>
      </c>
      <c r="G193" s="46"/>
    </row>
    <row r="194" spans="1:7" ht="14.5" x14ac:dyDescent="0.35">
      <c r="A194" s="26">
        <v>10044</v>
      </c>
      <c r="B194" s="27" t="s">
        <v>107</v>
      </c>
      <c r="C194" s="29" t="s">
        <v>15</v>
      </c>
      <c r="D194" s="28">
        <v>2.5980014895365223E-4</v>
      </c>
      <c r="E194" s="11">
        <v>0</v>
      </c>
      <c r="F194" s="45">
        <f t="shared" si="4"/>
        <v>0</v>
      </c>
      <c r="G194" s="46"/>
    </row>
    <row r="195" spans="1:7" ht="14.5" x14ac:dyDescent="0.35">
      <c r="A195" s="26">
        <v>10060</v>
      </c>
      <c r="B195" s="27" t="s">
        <v>1174</v>
      </c>
      <c r="C195" s="29" t="s">
        <v>15</v>
      </c>
      <c r="D195" s="28">
        <v>4.6752611452308181E-5</v>
      </c>
      <c r="E195" s="11">
        <v>0</v>
      </c>
      <c r="F195" s="45">
        <f t="shared" si="4"/>
        <v>0</v>
      </c>
      <c r="G195" s="46"/>
    </row>
    <row r="196" spans="1:7" ht="14.5" x14ac:dyDescent="0.35">
      <c r="A196" s="26">
        <v>10064</v>
      </c>
      <c r="B196" s="27" t="s">
        <v>108</v>
      </c>
      <c r="C196" s="29" t="s">
        <v>15</v>
      </c>
      <c r="D196" s="28">
        <v>5.9479058397369166E-4</v>
      </c>
      <c r="E196" s="11">
        <v>0</v>
      </c>
      <c r="F196" s="45">
        <f t="shared" si="4"/>
        <v>0</v>
      </c>
      <c r="G196" s="46"/>
    </row>
    <row r="197" spans="1:7" ht="14.5" x14ac:dyDescent="0.35">
      <c r="A197" s="26">
        <v>10025</v>
      </c>
      <c r="B197" s="27" t="s">
        <v>109</v>
      </c>
      <c r="C197" s="29" t="s">
        <v>15</v>
      </c>
      <c r="D197" s="28">
        <v>1.4101326254915215E-4</v>
      </c>
      <c r="E197" s="11">
        <v>0</v>
      </c>
      <c r="F197" s="45">
        <f t="shared" si="4"/>
        <v>0</v>
      </c>
      <c r="G197" s="46"/>
    </row>
    <row r="198" spans="1:7" ht="14.5" x14ac:dyDescent="0.35">
      <c r="A198" s="26">
        <v>10040</v>
      </c>
      <c r="B198" s="27" t="s">
        <v>110</v>
      </c>
      <c r="C198" s="29" t="s">
        <v>15</v>
      </c>
      <c r="D198" s="28">
        <v>6.3069860404424359E-5</v>
      </c>
      <c r="E198" s="11">
        <v>0</v>
      </c>
      <c r="F198" s="45">
        <f t="shared" si="4"/>
        <v>0</v>
      </c>
      <c r="G198" s="46"/>
    </row>
    <row r="199" spans="1:7" ht="14.5" x14ac:dyDescent="0.35">
      <c r="A199" s="26">
        <v>10045</v>
      </c>
      <c r="B199" s="27" t="s">
        <v>111</v>
      </c>
      <c r="C199" s="29" t="s">
        <v>15</v>
      </c>
      <c r="D199" s="28">
        <v>3.0136548681933089E-4</v>
      </c>
      <c r="E199" s="11">
        <v>0</v>
      </c>
      <c r="F199" s="45">
        <f t="shared" si="4"/>
        <v>0</v>
      </c>
      <c r="G199" s="46"/>
    </row>
    <row r="200" spans="1:7" ht="14.5" x14ac:dyDescent="0.35">
      <c r="A200" s="26">
        <v>10060</v>
      </c>
      <c r="B200" s="27" t="s">
        <v>1175</v>
      </c>
      <c r="C200" s="29" t="s">
        <v>15</v>
      </c>
      <c r="D200" s="28">
        <v>5.4827299462563202E-5</v>
      </c>
      <c r="E200" s="11">
        <v>0</v>
      </c>
      <c r="F200" s="45">
        <f t="shared" si="4"/>
        <v>0</v>
      </c>
      <c r="G200" s="46"/>
    </row>
    <row r="201" spans="1:7" ht="14.5" x14ac:dyDescent="0.35">
      <c r="A201" s="26">
        <v>10010</v>
      </c>
      <c r="B201" s="27" t="s">
        <v>1176</v>
      </c>
      <c r="C201" s="29" t="s">
        <v>15</v>
      </c>
      <c r="D201" s="28">
        <v>2.1387011486621408E-5</v>
      </c>
      <c r="E201" s="11">
        <v>0</v>
      </c>
      <c r="F201" s="45">
        <f t="shared" si="4"/>
        <v>0</v>
      </c>
      <c r="G201" s="46"/>
    </row>
    <row r="202" spans="1:7" ht="14.5" x14ac:dyDescent="0.35">
      <c r="A202" s="26">
        <v>10046</v>
      </c>
      <c r="B202" s="27" t="s">
        <v>1177</v>
      </c>
      <c r="C202" s="29" t="s">
        <v>15</v>
      </c>
      <c r="D202" s="28">
        <v>1.7077713332291962E-4</v>
      </c>
      <c r="E202" s="11">
        <v>0</v>
      </c>
      <c r="F202" s="45">
        <f t="shared" si="4"/>
        <v>0</v>
      </c>
      <c r="G202" s="46"/>
    </row>
    <row r="203" spans="1:7" ht="14.5" x14ac:dyDescent="0.35">
      <c r="A203" s="26">
        <v>10063</v>
      </c>
      <c r="B203" s="27" t="s">
        <v>1178</v>
      </c>
      <c r="C203" s="29" t="s">
        <v>15</v>
      </c>
      <c r="D203" s="28">
        <v>1.6250099779473724E-5</v>
      </c>
      <c r="E203" s="11">
        <v>0</v>
      </c>
      <c r="F203" s="45">
        <f t="shared" si="4"/>
        <v>0</v>
      </c>
      <c r="G203" s="46"/>
    </row>
    <row r="204" spans="1:7" ht="14.5" x14ac:dyDescent="0.35">
      <c r="A204" s="26">
        <v>10085</v>
      </c>
      <c r="B204" s="27" t="s">
        <v>1179</v>
      </c>
      <c r="C204" s="29" t="s">
        <v>15</v>
      </c>
      <c r="D204" s="28">
        <v>5.0177219257073303E-5</v>
      </c>
      <c r="E204" s="11">
        <v>0</v>
      </c>
      <c r="F204" s="45">
        <f t="shared" si="4"/>
        <v>0</v>
      </c>
      <c r="G204" s="46"/>
    </row>
    <row r="205" spans="1:7" ht="14.5" x14ac:dyDescent="0.35">
      <c r="A205" s="26">
        <v>10060</v>
      </c>
      <c r="B205" s="27" t="s">
        <v>1180</v>
      </c>
      <c r="C205" s="29" t="s">
        <v>15</v>
      </c>
      <c r="D205" s="28">
        <v>1.8969641271493085E-5</v>
      </c>
      <c r="E205" s="11">
        <v>0</v>
      </c>
      <c r="F205" s="45">
        <f t="shared" ref="F205:F268" si="5">+IF(E205=1,D205/$D$8,0)</f>
        <v>0</v>
      </c>
      <c r="G205" s="46"/>
    </row>
    <row r="206" spans="1:7" ht="14.5" x14ac:dyDescent="0.35">
      <c r="A206" s="26">
        <v>10060</v>
      </c>
      <c r="B206" s="27" t="s">
        <v>1181</v>
      </c>
      <c r="C206" s="29" t="s">
        <v>15</v>
      </c>
      <c r="D206" s="28">
        <v>1.2422596938853879E-5</v>
      </c>
      <c r="E206" s="11">
        <v>0</v>
      </c>
      <c r="F206" s="45">
        <f t="shared" si="5"/>
        <v>0</v>
      </c>
      <c r="G206" s="46"/>
    </row>
    <row r="207" spans="1:7" ht="14.5" x14ac:dyDescent="0.35">
      <c r="A207" s="26">
        <v>10060</v>
      </c>
      <c r="B207" s="27" t="s">
        <v>1182</v>
      </c>
      <c r="C207" s="29" t="s">
        <v>15</v>
      </c>
      <c r="D207" s="28">
        <v>4.3143343422776309E-6</v>
      </c>
      <c r="E207" s="11">
        <v>0</v>
      </c>
      <c r="F207" s="45">
        <f t="shared" si="5"/>
        <v>0</v>
      </c>
      <c r="G207" s="46"/>
    </row>
    <row r="208" spans="1:7" ht="14.5" x14ac:dyDescent="0.35">
      <c r="A208" s="26">
        <v>10040</v>
      </c>
      <c r="B208" s="27" t="s">
        <v>112</v>
      </c>
      <c r="C208" s="29" t="s">
        <v>15</v>
      </c>
      <c r="D208" s="28">
        <v>3.1744771366719847E-5</v>
      </c>
      <c r="E208" s="11">
        <v>0</v>
      </c>
      <c r="F208" s="45">
        <f t="shared" si="5"/>
        <v>0</v>
      </c>
      <c r="G208" s="46"/>
    </row>
    <row r="209" spans="1:7" ht="14.5" x14ac:dyDescent="0.35">
      <c r="A209" s="26">
        <v>10065</v>
      </c>
      <c r="B209" s="27" t="s">
        <v>1183</v>
      </c>
      <c r="C209" s="29" t="s">
        <v>15</v>
      </c>
      <c r="D209" s="28">
        <v>3.7267790816561637E-6</v>
      </c>
      <c r="E209" s="11">
        <v>0</v>
      </c>
      <c r="F209" s="45">
        <f t="shared" si="5"/>
        <v>0</v>
      </c>
      <c r="G209" s="46"/>
    </row>
    <row r="210" spans="1:7" ht="14.5" x14ac:dyDescent="0.35">
      <c r="A210" s="26">
        <v>10060</v>
      </c>
      <c r="B210" s="27" t="s">
        <v>1184</v>
      </c>
      <c r="C210" s="29" t="s">
        <v>15</v>
      </c>
      <c r="D210" s="28">
        <v>2.113520208921221E-5</v>
      </c>
      <c r="E210" s="11">
        <v>0</v>
      </c>
      <c r="F210" s="45">
        <f t="shared" si="5"/>
        <v>0</v>
      </c>
      <c r="G210" s="46"/>
    </row>
    <row r="211" spans="1:7" ht="14.5" x14ac:dyDescent="0.35">
      <c r="A211" s="26">
        <v>10080</v>
      </c>
      <c r="B211" s="27" t="s">
        <v>1185</v>
      </c>
      <c r="C211" s="29" t="s">
        <v>15</v>
      </c>
      <c r="D211" s="28">
        <v>1.1683956039786892E-5</v>
      </c>
      <c r="E211" s="11">
        <v>0</v>
      </c>
      <c r="F211" s="45">
        <f t="shared" si="5"/>
        <v>0</v>
      </c>
      <c r="G211" s="46"/>
    </row>
    <row r="212" spans="1:7" ht="14.5" x14ac:dyDescent="0.35">
      <c r="A212" s="26">
        <v>10080</v>
      </c>
      <c r="B212" s="27" t="s">
        <v>1186</v>
      </c>
      <c r="C212" s="29" t="s">
        <v>15</v>
      </c>
      <c r="D212" s="28">
        <v>7.7053675607215272E-6</v>
      </c>
      <c r="E212" s="11">
        <v>0</v>
      </c>
      <c r="F212" s="45">
        <f t="shared" si="5"/>
        <v>0</v>
      </c>
      <c r="G212" s="46"/>
    </row>
    <row r="213" spans="1:7" ht="14.5" x14ac:dyDescent="0.35">
      <c r="A213" s="26">
        <v>10010</v>
      </c>
      <c r="B213" s="27" t="s">
        <v>1187</v>
      </c>
      <c r="C213" s="29" t="s">
        <v>15</v>
      </c>
      <c r="D213" s="28">
        <v>5.5901686224842455E-6</v>
      </c>
      <c r="E213" s="11">
        <v>0</v>
      </c>
      <c r="F213" s="45">
        <f t="shared" si="5"/>
        <v>0</v>
      </c>
      <c r="G213" s="46"/>
    </row>
    <row r="214" spans="1:7" ht="14.5" x14ac:dyDescent="0.35">
      <c r="A214" s="26">
        <v>10010</v>
      </c>
      <c r="B214" s="27" t="s">
        <v>1188</v>
      </c>
      <c r="C214" s="29" t="s">
        <v>15</v>
      </c>
      <c r="D214" s="28">
        <v>5.5398067430024059E-6</v>
      </c>
      <c r="E214" s="11">
        <v>0</v>
      </c>
      <c r="F214" s="45">
        <f t="shared" si="5"/>
        <v>0</v>
      </c>
      <c r="G214" s="46"/>
    </row>
    <row r="215" spans="1:7" ht="14.5" x14ac:dyDescent="0.35">
      <c r="A215" s="26">
        <v>10010</v>
      </c>
      <c r="B215" s="27" t="s">
        <v>1189</v>
      </c>
      <c r="C215" s="29" t="s">
        <v>15</v>
      </c>
      <c r="D215" s="28">
        <v>1.6451547297401083E-5</v>
      </c>
      <c r="E215" s="11">
        <v>0</v>
      </c>
      <c r="F215" s="45">
        <f t="shared" si="5"/>
        <v>0</v>
      </c>
      <c r="G215" s="46"/>
    </row>
    <row r="216" spans="1:7" ht="14.5" x14ac:dyDescent="0.35">
      <c r="A216" s="26">
        <v>10090</v>
      </c>
      <c r="B216" s="27" t="s">
        <v>113</v>
      </c>
      <c r="C216" s="29" t="s">
        <v>15</v>
      </c>
      <c r="D216" s="28">
        <v>2.931061385843091E-5</v>
      </c>
      <c r="E216" s="11">
        <v>0</v>
      </c>
      <c r="F216" s="45">
        <f t="shared" si="5"/>
        <v>0</v>
      </c>
      <c r="G216" s="46"/>
    </row>
    <row r="217" spans="1:7" ht="14.5" x14ac:dyDescent="0.35">
      <c r="A217" s="26">
        <v>10080</v>
      </c>
      <c r="B217" s="27" t="s">
        <v>1190</v>
      </c>
      <c r="C217" s="29" t="s">
        <v>15</v>
      </c>
      <c r="D217" s="28">
        <v>8.7293924435189422E-7</v>
      </c>
      <c r="E217" s="11">
        <v>0</v>
      </c>
      <c r="F217" s="45">
        <f t="shared" si="5"/>
        <v>0</v>
      </c>
      <c r="G217" s="46"/>
    </row>
    <row r="218" spans="1:7" ht="14.5" x14ac:dyDescent="0.35">
      <c r="A218" s="26">
        <v>10090</v>
      </c>
      <c r="B218" s="27" t="s">
        <v>114</v>
      </c>
      <c r="C218" s="29" t="s">
        <v>15</v>
      </c>
      <c r="D218" s="28">
        <v>1.9221450668902286E-5</v>
      </c>
      <c r="E218" s="11">
        <v>0</v>
      </c>
      <c r="F218" s="45">
        <f t="shared" si="5"/>
        <v>0</v>
      </c>
      <c r="G218" s="46"/>
    </row>
    <row r="219" spans="1:7" ht="14.5" x14ac:dyDescent="0.35">
      <c r="A219" s="26">
        <v>10040</v>
      </c>
      <c r="B219" s="27" t="s">
        <v>115</v>
      </c>
      <c r="C219" s="29" t="s">
        <v>15</v>
      </c>
      <c r="D219" s="28">
        <v>3.390193853785866E-4</v>
      </c>
      <c r="E219" s="11">
        <v>0</v>
      </c>
      <c r="F219" s="45">
        <f t="shared" si="5"/>
        <v>0</v>
      </c>
      <c r="G219" s="46"/>
    </row>
    <row r="220" spans="1:7" ht="14.5" x14ac:dyDescent="0.35">
      <c r="A220" s="26">
        <v>10020</v>
      </c>
      <c r="B220" s="27" t="s">
        <v>1191</v>
      </c>
      <c r="C220" s="29" t="s">
        <v>15</v>
      </c>
      <c r="D220" s="28">
        <v>7.9806791685555872E-5</v>
      </c>
      <c r="E220" s="11">
        <v>0</v>
      </c>
      <c r="F220" s="45">
        <f t="shared" si="5"/>
        <v>0</v>
      </c>
      <c r="G220" s="46"/>
    </row>
    <row r="221" spans="1:7" ht="14.5" x14ac:dyDescent="0.35">
      <c r="A221" s="26">
        <v>10080</v>
      </c>
      <c r="B221" s="27" t="s">
        <v>1192</v>
      </c>
      <c r="C221" s="29" t="s">
        <v>15</v>
      </c>
      <c r="D221" s="28">
        <v>4.1867509142569695E-5</v>
      </c>
      <c r="E221" s="11">
        <v>0</v>
      </c>
      <c r="F221" s="45">
        <f t="shared" si="5"/>
        <v>0</v>
      </c>
      <c r="G221" s="46"/>
    </row>
    <row r="222" spans="1:7" ht="14.5" x14ac:dyDescent="0.35">
      <c r="A222" s="26">
        <v>10086</v>
      </c>
      <c r="B222" s="27" t="s">
        <v>116</v>
      </c>
      <c r="C222" s="29" t="s">
        <v>15</v>
      </c>
      <c r="D222" s="28">
        <v>2.0772596556942961E-4</v>
      </c>
      <c r="E222" s="11">
        <v>0</v>
      </c>
      <c r="F222" s="45">
        <f t="shared" si="5"/>
        <v>0</v>
      </c>
      <c r="G222" s="46"/>
    </row>
    <row r="223" spans="1:7" ht="14.5" x14ac:dyDescent="0.35">
      <c r="A223" s="26">
        <v>10040</v>
      </c>
      <c r="B223" s="27" t="s">
        <v>117</v>
      </c>
      <c r="C223" s="29" t="s">
        <v>15</v>
      </c>
      <c r="D223" s="28">
        <v>2.5969942519468852E-5</v>
      </c>
      <c r="E223" s="11">
        <v>0</v>
      </c>
      <c r="F223" s="45">
        <f t="shared" si="5"/>
        <v>0</v>
      </c>
      <c r="G223" s="46"/>
    </row>
    <row r="224" spans="1:7" ht="14.5" x14ac:dyDescent="0.35">
      <c r="A224" s="26">
        <v>10098</v>
      </c>
      <c r="B224" s="27" t="s">
        <v>118</v>
      </c>
      <c r="C224" s="29" t="s">
        <v>15</v>
      </c>
      <c r="D224" s="28">
        <v>7.8562853262354425E-4</v>
      </c>
      <c r="E224" s="11">
        <v>0</v>
      </c>
      <c r="F224" s="45">
        <f t="shared" si="5"/>
        <v>0</v>
      </c>
      <c r="G224" s="46"/>
    </row>
    <row r="225" spans="1:7" ht="14.5" x14ac:dyDescent="0.35">
      <c r="A225" s="26">
        <v>10070</v>
      </c>
      <c r="B225" s="27" t="s">
        <v>1193</v>
      </c>
      <c r="C225" s="29" t="s">
        <v>15</v>
      </c>
      <c r="D225" s="28">
        <v>5.1755224814170957E-5</v>
      </c>
      <c r="E225" s="11">
        <v>0</v>
      </c>
      <c r="F225" s="45">
        <f t="shared" si="5"/>
        <v>0</v>
      </c>
      <c r="G225" s="46"/>
    </row>
    <row r="226" spans="1:7" ht="14.5" x14ac:dyDescent="0.35">
      <c r="A226" s="26">
        <v>10070</v>
      </c>
      <c r="B226" s="27" t="s">
        <v>1194</v>
      </c>
      <c r="C226" s="29" t="s">
        <v>15</v>
      </c>
      <c r="D226" s="28">
        <v>2.880699506361251E-5</v>
      </c>
      <c r="E226" s="11">
        <v>0</v>
      </c>
      <c r="F226" s="45">
        <f t="shared" si="5"/>
        <v>0</v>
      </c>
      <c r="G226" s="46"/>
    </row>
    <row r="227" spans="1:7" ht="14.5" x14ac:dyDescent="0.35">
      <c r="A227" s="26">
        <v>10060</v>
      </c>
      <c r="B227" s="27" t="s">
        <v>1195</v>
      </c>
      <c r="C227" s="29" t="s">
        <v>15</v>
      </c>
      <c r="D227" s="28">
        <v>3.3305989630656889E-5</v>
      </c>
      <c r="E227" s="11">
        <v>0</v>
      </c>
      <c r="F227" s="45">
        <f t="shared" si="5"/>
        <v>0</v>
      </c>
      <c r="G227" s="46"/>
    </row>
    <row r="228" spans="1:7" ht="14.5" x14ac:dyDescent="0.35">
      <c r="A228" s="26">
        <v>10090</v>
      </c>
      <c r="B228" s="27" t="s">
        <v>119</v>
      </c>
      <c r="C228" s="29" t="s">
        <v>15</v>
      </c>
      <c r="D228" s="28">
        <v>4.4738136273034582E-5</v>
      </c>
      <c r="E228" s="11">
        <v>0</v>
      </c>
      <c r="F228" s="45">
        <f t="shared" si="5"/>
        <v>0</v>
      </c>
      <c r="G228" s="46"/>
    </row>
    <row r="229" spans="1:7" ht="14.5" x14ac:dyDescent="0.35">
      <c r="A229" s="26">
        <v>10080</v>
      </c>
      <c r="B229" s="27" t="s">
        <v>1196</v>
      </c>
      <c r="C229" s="29" t="s">
        <v>15</v>
      </c>
      <c r="D229" s="28">
        <v>5.2879973455932052E-6</v>
      </c>
      <c r="E229" s="11">
        <v>0</v>
      </c>
      <c r="F229" s="45">
        <f t="shared" si="5"/>
        <v>0</v>
      </c>
      <c r="G229" s="46"/>
    </row>
    <row r="230" spans="1:7" ht="14.5" x14ac:dyDescent="0.35">
      <c r="A230" s="26">
        <v>10030</v>
      </c>
      <c r="B230" s="27" t="s">
        <v>1197</v>
      </c>
      <c r="C230" s="29" t="s">
        <v>15</v>
      </c>
      <c r="D230" s="28">
        <v>3.2080517229932113E-5</v>
      </c>
      <c r="E230" s="11">
        <v>0</v>
      </c>
      <c r="F230" s="45">
        <f t="shared" si="5"/>
        <v>0</v>
      </c>
      <c r="G230" s="46"/>
    </row>
    <row r="231" spans="1:7" ht="14.5" x14ac:dyDescent="0.35">
      <c r="A231" s="26">
        <v>10060</v>
      </c>
      <c r="B231" s="27" t="s">
        <v>1198</v>
      </c>
      <c r="C231" s="29" t="s">
        <v>15</v>
      </c>
      <c r="D231" s="28">
        <v>3.6428426158530971E-6</v>
      </c>
      <c r="E231" s="11">
        <v>0</v>
      </c>
      <c r="F231" s="45">
        <f t="shared" si="5"/>
        <v>0</v>
      </c>
      <c r="G231" s="46"/>
    </row>
    <row r="232" spans="1:7" ht="14.5" x14ac:dyDescent="0.35">
      <c r="A232" s="26">
        <v>10060</v>
      </c>
      <c r="B232" s="27" t="s">
        <v>1199</v>
      </c>
      <c r="C232" s="29" t="s">
        <v>15</v>
      </c>
      <c r="D232" s="28">
        <v>1.2691193629423694E-5</v>
      </c>
      <c r="E232" s="11">
        <v>0</v>
      </c>
      <c r="F232" s="45">
        <f t="shared" si="5"/>
        <v>0</v>
      </c>
      <c r="G232" s="46"/>
    </row>
    <row r="233" spans="1:7" ht="14.5" x14ac:dyDescent="0.35">
      <c r="A233" s="26">
        <v>10090</v>
      </c>
      <c r="B233" s="27" t="s">
        <v>120</v>
      </c>
      <c r="C233" s="29" t="s">
        <v>15</v>
      </c>
      <c r="D233" s="28">
        <v>8.5615195119128089E-5</v>
      </c>
      <c r="E233" s="11">
        <v>0</v>
      </c>
      <c r="F233" s="45">
        <f t="shared" si="5"/>
        <v>0</v>
      </c>
      <c r="G233" s="46"/>
    </row>
    <row r="234" spans="1:7" ht="14.5" x14ac:dyDescent="0.35">
      <c r="A234" s="26">
        <v>10040</v>
      </c>
      <c r="B234" s="27" t="s">
        <v>121</v>
      </c>
      <c r="C234" s="29" t="s">
        <v>15</v>
      </c>
      <c r="D234" s="28">
        <v>4.0759547793969217E-5</v>
      </c>
      <c r="E234" s="11">
        <v>0</v>
      </c>
      <c r="F234" s="45">
        <f t="shared" si="5"/>
        <v>0</v>
      </c>
      <c r="G234" s="46"/>
    </row>
    <row r="235" spans="1:7" ht="14.5" x14ac:dyDescent="0.35">
      <c r="A235" s="26">
        <v>10010</v>
      </c>
      <c r="B235" s="27" t="s">
        <v>1200</v>
      </c>
      <c r="C235" s="29" t="s">
        <v>15</v>
      </c>
      <c r="D235" s="28">
        <v>1.353055828745436E-5</v>
      </c>
      <c r="E235" s="11">
        <v>0</v>
      </c>
      <c r="F235" s="45">
        <f t="shared" si="5"/>
        <v>0</v>
      </c>
      <c r="G235" s="46"/>
    </row>
    <row r="236" spans="1:7" ht="14.5" x14ac:dyDescent="0.35">
      <c r="A236" s="26">
        <v>10080</v>
      </c>
      <c r="B236" s="27" t="s">
        <v>1201</v>
      </c>
      <c r="C236" s="29" t="s">
        <v>15</v>
      </c>
      <c r="D236" s="28">
        <v>3.0804682949725498E-5</v>
      </c>
      <c r="E236" s="11">
        <v>0</v>
      </c>
      <c r="F236" s="45">
        <f t="shared" si="5"/>
        <v>0</v>
      </c>
      <c r="G236" s="46"/>
    </row>
    <row r="237" spans="1:7" ht="14.5" x14ac:dyDescent="0.35">
      <c r="A237" s="26">
        <v>10050</v>
      </c>
      <c r="B237" s="27" t="s">
        <v>1202</v>
      </c>
      <c r="C237" s="29" t="s">
        <v>15</v>
      </c>
      <c r="D237" s="28">
        <v>1.0391334466419664E-5</v>
      </c>
      <c r="E237" s="11">
        <v>0</v>
      </c>
      <c r="F237" s="45">
        <f t="shared" si="5"/>
        <v>0</v>
      </c>
      <c r="G237" s="46"/>
    </row>
    <row r="238" spans="1:7" ht="14.5" x14ac:dyDescent="0.35">
      <c r="A238" s="26">
        <v>10010</v>
      </c>
      <c r="B238" s="27" t="s">
        <v>1203</v>
      </c>
      <c r="C238" s="29" t="s">
        <v>15</v>
      </c>
      <c r="D238" s="28">
        <v>7.638218388079075E-6</v>
      </c>
      <c r="E238" s="11">
        <v>0</v>
      </c>
      <c r="F238" s="45">
        <f t="shared" si="5"/>
        <v>0</v>
      </c>
      <c r="G238" s="46"/>
    </row>
    <row r="239" spans="1:7" ht="14.5" x14ac:dyDescent="0.35">
      <c r="A239" s="26">
        <v>10060</v>
      </c>
      <c r="B239" s="27" t="s">
        <v>1204</v>
      </c>
      <c r="C239" s="29" t="s">
        <v>15</v>
      </c>
      <c r="D239" s="28">
        <v>1.191897814403548E-6</v>
      </c>
      <c r="E239" s="11">
        <v>0</v>
      </c>
      <c r="F239" s="45">
        <f t="shared" si="5"/>
        <v>0</v>
      </c>
      <c r="G239" s="46"/>
    </row>
    <row r="240" spans="1:7" ht="14.5" x14ac:dyDescent="0.35">
      <c r="A240" s="26">
        <v>10010</v>
      </c>
      <c r="B240" s="27" t="s">
        <v>1205</v>
      </c>
      <c r="C240" s="29" t="s">
        <v>15</v>
      </c>
      <c r="D240" s="28">
        <v>2.5332025379365544E-5</v>
      </c>
      <c r="E240" s="11">
        <v>0</v>
      </c>
      <c r="F240" s="45">
        <f t="shared" si="5"/>
        <v>0</v>
      </c>
      <c r="G240" s="46"/>
    </row>
    <row r="241" spans="1:7" ht="14.5" x14ac:dyDescent="0.35">
      <c r="A241" s="26">
        <v>10080</v>
      </c>
      <c r="B241" s="27" t="s">
        <v>1206</v>
      </c>
      <c r="C241" s="29" t="s">
        <v>15</v>
      </c>
      <c r="D241" s="28">
        <v>1.0221782805497469E-4</v>
      </c>
      <c r="E241" s="11">
        <v>0</v>
      </c>
      <c r="F241" s="45">
        <f t="shared" si="5"/>
        <v>0</v>
      </c>
      <c r="G241" s="46"/>
    </row>
    <row r="242" spans="1:7" ht="14.5" x14ac:dyDescent="0.35">
      <c r="A242" s="26">
        <v>10070</v>
      </c>
      <c r="B242" s="27" t="s">
        <v>1207</v>
      </c>
      <c r="C242" s="29" t="s">
        <v>15</v>
      </c>
      <c r="D242" s="28">
        <v>6.7602429557789967E-5</v>
      </c>
      <c r="E242" s="11">
        <v>0</v>
      </c>
      <c r="F242" s="45">
        <f t="shared" si="5"/>
        <v>0</v>
      </c>
      <c r="G242" s="46"/>
    </row>
    <row r="243" spans="1:7" ht="14.5" x14ac:dyDescent="0.35">
      <c r="A243" s="26">
        <v>10080</v>
      </c>
      <c r="B243" s="27" t="s">
        <v>1208</v>
      </c>
      <c r="C243" s="29" t="s">
        <v>15</v>
      </c>
      <c r="D243" s="28">
        <v>6.06021283098142E-6</v>
      </c>
      <c r="E243" s="11">
        <v>0</v>
      </c>
      <c r="F243" s="45">
        <f t="shared" si="5"/>
        <v>0</v>
      </c>
      <c r="G243" s="46"/>
    </row>
    <row r="244" spans="1:7" ht="14.5" x14ac:dyDescent="0.35">
      <c r="A244" s="26">
        <v>10050</v>
      </c>
      <c r="B244" s="27" t="s">
        <v>1209</v>
      </c>
      <c r="C244" s="29" t="s">
        <v>15</v>
      </c>
      <c r="D244" s="28">
        <v>8.4440084597885159E-6</v>
      </c>
      <c r="E244" s="11">
        <v>0</v>
      </c>
      <c r="F244" s="45">
        <f t="shared" si="5"/>
        <v>0</v>
      </c>
      <c r="G244" s="46"/>
    </row>
    <row r="245" spans="1:7" ht="14.5" x14ac:dyDescent="0.35">
      <c r="A245" s="26">
        <v>10070</v>
      </c>
      <c r="B245" s="27" t="s">
        <v>1210</v>
      </c>
      <c r="C245" s="29" t="s">
        <v>15</v>
      </c>
      <c r="D245" s="28">
        <v>8.1116200552083716E-5</v>
      </c>
      <c r="E245" s="11">
        <v>0</v>
      </c>
      <c r="F245" s="45">
        <f t="shared" si="5"/>
        <v>0</v>
      </c>
      <c r="G245" s="46"/>
    </row>
    <row r="246" spans="1:7" ht="14.5" x14ac:dyDescent="0.35">
      <c r="A246" s="26">
        <v>10090</v>
      </c>
      <c r="B246" s="27" t="s">
        <v>122</v>
      </c>
      <c r="C246" s="29" t="s">
        <v>15</v>
      </c>
      <c r="D246" s="28">
        <v>6.1676515072093453E-5</v>
      </c>
      <c r="E246" s="11">
        <v>0</v>
      </c>
      <c r="F246" s="45">
        <f t="shared" si="5"/>
        <v>0</v>
      </c>
      <c r="G246" s="46"/>
    </row>
    <row r="247" spans="1:7" ht="14.5" x14ac:dyDescent="0.35">
      <c r="A247" s="26">
        <v>10065</v>
      </c>
      <c r="B247" s="27" t="s">
        <v>1211</v>
      </c>
      <c r="C247" s="29" t="s">
        <v>15</v>
      </c>
      <c r="D247" s="28">
        <v>2.9125953633664162E-5</v>
      </c>
      <c r="E247" s="11">
        <v>0</v>
      </c>
      <c r="F247" s="45">
        <f t="shared" si="5"/>
        <v>0</v>
      </c>
      <c r="G247" s="46"/>
    </row>
    <row r="248" spans="1:7" ht="14.5" x14ac:dyDescent="0.35">
      <c r="A248" s="26">
        <v>10040</v>
      </c>
      <c r="B248" s="27" t="s">
        <v>123</v>
      </c>
      <c r="C248" s="29" t="s">
        <v>15</v>
      </c>
      <c r="D248" s="28">
        <v>5.4726575703599522E-5</v>
      </c>
      <c r="E248" s="11">
        <v>0</v>
      </c>
      <c r="F248" s="45">
        <f t="shared" si="5"/>
        <v>0</v>
      </c>
      <c r="G248" s="46"/>
    </row>
    <row r="249" spans="1:7" ht="14.5" x14ac:dyDescent="0.35">
      <c r="A249" s="26">
        <v>10090</v>
      </c>
      <c r="B249" s="27" t="s">
        <v>124</v>
      </c>
      <c r="C249" s="29" t="s">
        <v>15</v>
      </c>
      <c r="D249" s="28">
        <v>4.1649274331481726E-5</v>
      </c>
      <c r="E249" s="11">
        <v>0</v>
      </c>
      <c r="F249" s="45">
        <f t="shared" si="5"/>
        <v>0</v>
      </c>
      <c r="G249" s="46"/>
    </row>
    <row r="250" spans="1:7" ht="14.5" x14ac:dyDescent="0.35">
      <c r="A250" s="26">
        <v>10050</v>
      </c>
      <c r="B250" s="27" t="s">
        <v>1212</v>
      </c>
      <c r="C250" s="29" t="s">
        <v>15</v>
      </c>
      <c r="D250" s="28">
        <v>1.6350823538437403E-5</v>
      </c>
      <c r="E250" s="11">
        <v>0</v>
      </c>
      <c r="F250" s="45">
        <f t="shared" si="5"/>
        <v>0</v>
      </c>
      <c r="G250" s="46"/>
    </row>
    <row r="251" spans="1:7" ht="14.5" x14ac:dyDescent="0.35">
      <c r="A251" s="26">
        <v>10090</v>
      </c>
      <c r="B251" s="27" t="s">
        <v>125</v>
      </c>
      <c r="C251" s="29" t="s">
        <v>15</v>
      </c>
      <c r="D251" s="28">
        <v>5.4726575703599522E-5</v>
      </c>
      <c r="E251" s="11">
        <v>0</v>
      </c>
      <c r="F251" s="45">
        <f t="shared" si="5"/>
        <v>0</v>
      </c>
      <c r="G251" s="46"/>
    </row>
    <row r="252" spans="1:7" ht="14.5" x14ac:dyDescent="0.35">
      <c r="A252" s="26">
        <v>10010</v>
      </c>
      <c r="B252" s="27" t="s">
        <v>1213</v>
      </c>
      <c r="C252" s="29" t="s">
        <v>15</v>
      </c>
      <c r="D252" s="28">
        <v>1.3496983701133135E-5</v>
      </c>
      <c r="E252" s="11">
        <v>0</v>
      </c>
      <c r="F252" s="45">
        <f t="shared" si="5"/>
        <v>0</v>
      </c>
      <c r="G252" s="46"/>
    </row>
    <row r="253" spans="1:7" ht="14.5" x14ac:dyDescent="0.35">
      <c r="A253" s="26">
        <v>10077</v>
      </c>
      <c r="B253" s="27" t="s">
        <v>126</v>
      </c>
      <c r="C253" s="29" t="s">
        <v>15</v>
      </c>
      <c r="D253" s="28">
        <v>1.7218726594841113E-4</v>
      </c>
      <c r="E253" s="11">
        <v>0</v>
      </c>
      <c r="F253" s="45">
        <f t="shared" si="5"/>
        <v>0</v>
      </c>
      <c r="G253" s="46"/>
    </row>
    <row r="254" spans="1:7" ht="14.5" x14ac:dyDescent="0.35">
      <c r="A254" s="26">
        <v>10099</v>
      </c>
      <c r="B254" s="27" t="s">
        <v>127</v>
      </c>
      <c r="C254" s="29" t="s">
        <v>15</v>
      </c>
      <c r="D254" s="28">
        <v>3.1101818038668355E-4</v>
      </c>
      <c r="E254" s="11">
        <v>0</v>
      </c>
      <c r="F254" s="45">
        <f t="shared" si="5"/>
        <v>0</v>
      </c>
      <c r="G254" s="46"/>
    </row>
    <row r="255" spans="1:7" ht="14.5" x14ac:dyDescent="0.35">
      <c r="A255" s="26">
        <v>10060</v>
      </c>
      <c r="B255" s="27" t="s">
        <v>1214</v>
      </c>
      <c r="C255" s="29" t="s">
        <v>15</v>
      </c>
      <c r="D255" s="28">
        <v>2.4391936962371199E-5</v>
      </c>
      <c r="E255" s="11">
        <v>0</v>
      </c>
      <c r="F255" s="45">
        <f t="shared" si="5"/>
        <v>0</v>
      </c>
      <c r="G255" s="46"/>
    </row>
    <row r="256" spans="1:7" ht="14.5" x14ac:dyDescent="0.35">
      <c r="A256" s="26">
        <v>10080</v>
      </c>
      <c r="B256" s="27" t="s">
        <v>1215</v>
      </c>
      <c r="C256" s="29" t="s">
        <v>15</v>
      </c>
      <c r="D256" s="28">
        <v>3.9618011859047509E-6</v>
      </c>
      <c r="E256" s="11">
        <v>0</v>
      </c>
      <c r="F256" s="45">
        <f t="shared" si="5"/>
        <v>0</v>
      </c>
      <c r="G256" s="46"/>
    </row>
    <row r="257" spans="1:7" ht="14.5" x14ac:dyDescent="0.35">
      <c r="A257" s="26">
        <v>10090</v>
      </c>
      <c r="B257" s="27" t="s">
        <v>128</v>
      </c>
      <c r="C257" s="29" t="s">
        <v>15</v>
      </c>
      <c r="D257" s="28">
        <v>5.2863186162771442E-5</v>
      </c>
      <c r="E257" s="11">
        <v>0</v>
      </c>
      <c r="F257" s="45">
        <f t="shared" si="5"/>
        <v>0</v>
      </c>
      <c r="G257" s="46"/>
    </row>
    <row r="258" spans="1:7" ht="14.5" x14ac:dyDescent="0.35">
      <c r="A258" s="26">
        <v>10020</v>
      </c>
      <c r="B258" s="27" t="s">
        <v>1216</v>
      </c>
      <c r="C258" s="29" t="s">
        <v>15</v>
      </c>
      <c r="D258" s="28">
        <v>3.157689843511371E-5</v>
      </c>
      <c r="E258" s="11">
        <v>0</v>
      </c>
      <c r="F258" s="45">
        <f t="shared" si="5"/>
        <v>0</v>
      </c>
      <c r="G258" s="46"/>
    </row>
    <row r="259" spans="1:7" ht="14.5" x14ac:dyDescent="0.35">
      <c r="A259" s="26">
        <v>10060</v>
      </c>
      <c r="B259" s="27" t="s">
        <v>1217</v>
      </c>
      <c r="C259" s="29" t="s">
        <v>15</v>
      </c>
      <c r="D259" s="28">
        <v>6.1307194622559958E-5</v>
      </c>
      <c r="E259" s="11">
        <v>0</v>
      </c>
      <c r="F259" s="45">
        <f t="shared" si="5"/>
        <v>0</v>
      </c>
      <c r="G259" s="46"/>
    </row>
    <row r="260" spans="1:7" ht="14.5" x14ac:dyDescent="0.35">
      <c r="A260" s="26">
        <v>10057</v>
      </c>
      <c r="B260" s="27" t="s">
        <v>1218</v>
      </c>
      <c r="C260" s="29" t="s">
        <v>15</v>
      </c>
      <c r="D260" s="28">
        <v>7.6180736362863391E-5</v>
      </c>
      <c r="E260" s="11">
        <v>0</v>
      </c>
      <c r="F260" s="45">
        <f t="shared" si="5"/>
        <v>0</v>
      </c>
      <c r="G260" s="46"/>
    </row>
    <row r="261" spans="1:7" ht="14.5" x14ac:dyDescent="0.35">
      <c r="A261" s="26">
        <v>10050</v>
      </c>
      <c r="B261" s="27" t="s">
        <v>1219</v>
      </c>
      <c r="C261" s="29" t="s">
        <v>15</v>
      </c>
      <c r="D261" s="28">
        <v>6.8844689251675354E-5</v>
      </c>
      <c r="E261" s="11">
        <v>0</v>
      </c>
      <c r="F261" s="45">
        <f t="shared" si="5"/>
        <v>0</v>
      </c>
      <c r="G261" s="46"/>
    </row>
    <row r="262" spans="1:7" ht="14.5" x14ac:dyDescent="0.35">
      <c r="A262" s="26">
        <v>10026</v>
      </c>
      <c r="B262" s="27" t="s">
        <v>129</v>
      </c>
      <c r="C262" s="29" t="s">
        <v>15</v>
      </c>
      <c r="D262" s="28">
        <v>1.7589725773690669E-4</v>
      </c>
      <c r="E262" s="11">
        <v>0</v>
      </c>
      <c r="F262" s="45">
        <f t="shared" si="5"/>
        <v>0</v>
      </c>
      <c r="G262" s="46"/>
    </row>
    <row r="263" spans="1:7" ht="14.5" x14ac:dyDescent="0.35">
      <c r="A263" s="26">
        <v>10054</v>
      </c>
      <c r="B263" s="27" t="s">
        <v>1220</v>
      </c>
      <c r="C263" s="29" t="s">
        <v>15</v>
      </c>
      <c r="D263" s="28">
        <v>3.8107155474592307E-6</v>
      </c>
      <c r="E263" s="11">
        <v>0</v>
      </c>
      <c r="F263" s="45">
        <f t="shared" si="5"/>
        <v>0</v>
      </c>
      <c r="G263" s="46"/>
    </row>
    <row r="264" spans="1:7" ht="14.5" x14ac:dyDescent="0.35">
      <c r="A264" s="26">
        <v>10050</v>
      </c>
      <c r="B264" s="27" t="s">
        <v>1221</v>
      </c>
      <c r="C264" s="29" t="s">
        <v>15</v>
      </c>
      <c r="D264" s="28">
        <v>1.7039102558022551E-5</v>
      </c>
      <c r="E264" s="11">
        <v>0</v>
      </c>
      <c r="F264" s="45">
        <f t="shared" si="5"/>
        <v>0</v>
      </c>
      <c r="G264" s="46"/>
    </row>
    <row r="265" spans="1:7" ht="14.5" x14ac:dyDescent="0.35">
      <c r="A265" s="26">
        <v>10060</v>
      </c>
      <c r="B265" s="27" t="s">
        <v>1222</v>
      </c>
      <c r="C265" s="29" t="s">
        <v>15</v>
      </c>
      <c r="D265" s="28">
        <v>5.3719338113962723E-5</v>
      </c>
      <c r="E265" s="11">
        <v>0</v>
      </c>
      <c r="F265" s="45">
        <f t="shared" si="5"/>
        <v>0</v>
      </c>
      <c r="G265" s="46"/>
    </row>
    <row r="266" spans="1:7" ht="14.5" x14ac:dyDescent="0.35">
      <c r="A266" s="26">
        <v>10010</v>
      </c>
      <c r="B266" s="27" t="s">
        <v>1223</v>
      </c>
      <c r="C266" s="29" t="s">
        <v>15</v>
      </c>
      <c r="D266" s="28">
        <v>1.327874889004516E-5</v>
      </c>
      <c r="E266" s="11">
        <v>0</v>
      </c>
      <c r="F266" s="45">
        <f t="shared" si="5"/>
        <v>0</v>
      </c>
      <c r="G266" s="46"/>
    </row>
    <row r="267" spans="1:7" ht="14.5" x14ac:dyDescent="0.35">
      <c r="A267" s="26">
        <v>10090</v>
      </c>
      <c r="B267" s="27" t="s">
        <v>130</v>
      </c>
      <c r="C267" s="29" t="s">
        <v>15</v>
      </c>
      <c r="D267" s="28">
        <v>2.3804381701749731E-5</v>
      </c>
      <c r="E267" s="11">
        <v>0</v>
      </c>
      <c r="F267" s="45">
        <f t="shared" si="5"/>
        <v>0</v>
      </c>
      <c r="G267" s="46"/>
    </row>
    <row r="268" spans="1:7" ht="14.5" x14ac:dyDescent="0.35">
      <c r="A268" s="26">
        <v>10058</v>
      </c>
      <c r="B268" s="27" t="s">
        <v>1224</v>
      </c>
      <c r="C268" s="29" t="s">
        <v>15</v>
      </c>
      <c r="D268" s="28">
        <v>1.5125351137712629E-5</v>
      </c>
      <c r="E268" s="11">
        <v>0</v>
      </c>
      <c r="F268" s="45">
        <f t="shared" si="5"/>
        <v>0</v>
      </c>
      <c r="G268" s="46"/>
    </row>
    <row r="269" spans="1:7" ht="14.5" x14ac:dyDescent="0.35">
      <c r="A269" s="26">
        <v>10010</v>
      </c>
      <c r="B269" s="27" t="s">
        <v>1225</v>
      </c>
      <c r="C269" s="29" t="s">
        <v>15</v>
      </c>
      <c r="D269" s="28">
        <v>7.8732404923276622E-6</v>
      </c>
      <c r="E269" s="11">
        <v>0</v>
      </c>
      <c r="F269" s="45">
        <f t="shared" ref="F269:F332" si="6">+IF(E269=1,D269/$D$8,0)</f>
        <v>0</v>
      </c>
      <c r="G269" s="46"/>
    </row>
    <row r="270" spans="1:7" ht="14.5" x14ac:dyDescent="0.35">
      <c r="A270" s="26">
        <v>10036</v>
      </c>
      <c r="B270" s="27" t="s">
        <v>131</v>
      </c>
      <c r="C270" s="29" t="s">
        <v>15</v>
      </c>
      <c r="D270" s="28">
        <v>7.6706178638790584E-4</v>
      </c>
      <c r="E270" s="11">
        <v>0</v>
      </c>
      <c r="F270" s="45">
        <f t="shared" si="6"/>
        <v>0</v>
      </c>
      <c r="G270" s="46"/>
    </row>
    <row r="271" spans="1:7" ht="14.5" x14ac:dyDescent="0.35">
      <c r="A271" s="26">
        <v>10010</v>
      </c>
      <c r="B271" s="27" t="s">
        <v>1226</v>
      </c>
      <c r="C271" s="29" t="s">
        <v>15</v>
      </c>
      <c r="D271" s="28">
        <v>2.5332025379365544E-5</v>
      </c>
      <c r="E271" s="11">
        <v>0</v>
      </c>
      <c r="F271" s="45">
        <f t="shared" si="6"/>
        <v>0</v>
      </c>
      <c r="G271" s="46"/>
    </row>
    <row r="272" spans="1:7" ht="14.5" x14ac:dyDescent="0.35">
      <c r="A272" s="26">
        <v>10080</v>
      </c>
      <c r="B272" s="27" t="s">
        <v>1227</v>
      </c>
      <c r="C272" s="29" t="s">
        <v>15</v>
      </c>
      <c r="D272" s="28">
        <v>1.5561820759888577E-5</v>
      </c>
      <c r="E272" s="11">
        <v>0</v>
      </c>
      <c r="F272" s="45">
        <f t="shared" si="6"/>
        <v>0</v>
      </c>
      <c r="G272" s="46"/>
    </row>
    <row r="273" spans="1:7" ht="14.5" x14ac:dyDescent="0.35">
      <c r="A273" s="26">
        <v>10010</v>
      </c>
      <c r="B273" s="27" t="s">
        <v>1228</v>
      </c>
      <c r="C273" s="29" t="s">
        <v>15</v>
      </c>
      <c r="D273" s="28">
        <v>4.1800359969927247E-6</v>
      </c>
      <c r="E273" s="11">
        <v>0</v>
      </c>
      <c r="F273" s="45">
        <f t="shared" si="6"/>
        <v>0</v>
      </c>
      <c r="G273" s="46"/>
    </row>
    <row r="274" spans="1:7" ht="14.5" x14ac:dyDescent="0.35">
      <c r="A274" s="26">
        <v>10019</v>
      </c>
      <c r="B274" s="27" t="s">
        <v>132</v>
      </c>
      <c r="C274" s="29" t="s">
        <v>15</v>
      </c>
      <c r="D274" s="28">
        <v>1.0151276174222893E-4</v>
      </c>
      <c r="E274" s="11">
        <v>0</v>
      </c>
      <c r="F274" s="45">
        <f t="shared" si="6"/>
        <v>0</v>
      </c>
      <c r="G274" s="46"/>
    </row>
    <row r="275" spans="1:7" ht="14.5" x14ac:dyDescent="0.35">
      <c r="A275" s="26">
        <v>10059</v>
      </c>
      <c r="B275" s="27" t="s">
        <v>1229</v>
      </c>
      <c r="C275" s="29" t="s">
        <v>15</v>
      </c>
      <c r="D275" s="28">
        <v>9.9011455061297541E-5</v>
      </c>
      <c r="E275" s="11">
        <v>0</v>
      </c>
      <c r="F275" s="45">
        <f t="shared" si="6"/>
        <v>0</v>
      </c>
      <c r="G275" s="46"/>
    </row>
    <row r="276" spans="1:7" ht="14.5" x14ac:dyDescent="0.35">
      <c r="A276" s="26">
        <v>10010</v>
      </c>
      <c r="B276" s="27" t="s">
        <v>1230</v>
      </c>
      <c r="C276" s="29" t="s">
        <v>15</v>
      </c>
      <c r="D276" s="28">
        <v>1.2523320697817559E-5</v>
      </c>
      <c r="E276" s="11">
        <v>0</v>
      </c>
      <c r="F276" s="45">
        <f t="shared" si="6"/>
        <v>0</v>
      </c>
      <c r="G276" s="46"/>
    </row>
    <row r="277" spans="1:7" ht="14.5" x14ac:dyDescent="0.35">
      <c r="A277" s="26">
        <v>10121</v>
      </c>
      <c r="B277" s="27" t="s">
        <v>11</v>
      </c>
      <c r="C277" s="29" t="s">
        <v>15</v>
      </c>
      <c r="D277" s="28">
        <v>1.4171832886189791E-4</v>
      </c>
      <c r="E277" s="11">
        <v>0</v>
      </c>
      <c r="F277" s="45">
        <f t="shared" si="6"/>
        <v>0</v>
      </c>
      <c r="G277" s="46"/>
    </row>
    <row r="278" spans="1:7" ht="14.5" x14ac:dyDescent="0.35">
      <c r="A278" s="26">
        <v>10122</v>
      </c>
      <c r="B278" s="27" t="s">
        <v>11</v>
      </c>
      <c r="C278" s="29" t="s">
        <v>15</v>
      </c>
      <c r="D278" s="28">
        <v>2.8039815766172478E-4</v>
      </c>
      <c r="E278" s="11">
        <v>0</v>
      </c>
      <c r="F278" s="45">
        <f t="shared" si="6"/>
        <v>0</v>
      </c>
      <c r="G278" s="46"/>
    </row>
    <row r="279" spans="1:7" ht="14.5" x14ac:dyDescent="0.35">
      <c r="A279" s="26">
        <v>10123</v>
      </c>
      <c r="B279" s="27" t="s">
        <v>11</v>
      </c>
      <c r="C279" s="29" t="s">
        <v>15</v>
      </c>
      <c r="D279" s="28">
        <v>2.0077602620093568E-4</v>
      </c>
      <c r="E279" s="11">
        <v>0</v>
      </c>
      <c r="F279" s="45">
        <f t="shared" si="6"/>
        <v>0</v>
      </c>
      <c r="G279" s="46"/>
    </row>
    <row r="280" spans="1:7" ht="14.5" x14ac:dyDescent="0.35">
      <c r="A280" s="26">
        <v>10124</v>
      </c>
      <c r="B280" s="27" t="s">
        <v>11</v>
      </c>
      <c r="C280" s="29" t="s">
        <v>15</v>
      </c>
      <c r="D280" s="28">
        <v>2.2370746865833351E-4</v>
      </c>
      <c r="E280" s="11">
        <v>0</v>
      </c>
      <c r="F280" s="45">
        <f t="shared" si="6"/>
        <v>0</v>
      </c>
      <c r="G280" s="46"/>
    </row>
    <row r="281" spans="1:7" ht="14.5" x14ac:dyDescent="0.35">
      <c r="A281" s="26">
        <v>10125</v>
      </c>
      <c r="B281" s="27" t="s">
        <v>11</v>
      </c>
      <c r="C281" s="29" t="s">
        <v>15</v>
      </c>
      <c r="D281" s="28">
        <v>2.8603868816369087E-4</v>
      </c>
      <c r="E281" s="11">
        <v>0</v>
      </c>
      <c r="F281" s="45">
        <f t="shared" si="6"/>
        <v>0</v>
      </c>
      <c r="G281" s="46"/>
    </row>
    <row r="282" spans="1:7" ht="14.5" x14ac:dyDescent="0.35">
      <c r="A282" s="26">
        <v>10126</v>
      </c>
      <c r="B282" s="27" t="s">
        <v>11</v>
      </c>
      <c r="C282" s="29" t="s">
        <v>15</v>
      </c>
      <c r="D282" s="28">
        <v>5.6650399499805811E-4</v>
      </c>
      <c r="E282" s="11">
        <v>0</v>
      </c>
      <c r="F282" s="45">
        <f t="shared" si="6"/>
        <v>0</v>
      </c>
      <c r="G282" s="46"/>
    </row>
    <row r="283" spans="1:7" ht="14.5" x14ac:dyDescent="0.35">
      <c r="A283" s="26">
        <v>10127</v>
      </c>
      <c r="B283" s="27" t="s">
        <v>11</v>
      </c>
      <c r="C283" s="29" t="s">
        <v>15</v>
      </c>
      <c r="D283" s="28">
        <v>4.8384336347519799E-4</v>
      </c>
      <c r="E283" s="11">
        <v>0</v>
      </c>
      <c r="F283" s="45">
        <f t="shared" si="6"/>
        <v>0</v>
      </c>
      <c r="G283" s="46"/>
    </row>
    <row r="284" spans="1:7" ht="14.5" x14ac:dyDescent="0.35">
      <c r="A284" s="26">
        <v>10128</v>
      </c>
      <c r="B284" s="27" t="s">
        <v>11</v>
      </c>
      <c r="C284" s="29" t="s">
        <v>15</v>
      </c>
      <c r="D284" s="28">
        <v>2.8496430140141161E-4</v>
      </c>
      <c r="E284" s="11">
        <v>0</v>
      </c>
      <c r="F284" s="45">
        <f t="shared" si="6"/>
        <v>0</v>
      </c>
      <c r="G284" s="46"/>
    </row>
    <row r="285" spans="1:7" ht="14.5" x14ac:dyDescent="0.35">
      <c r="A285" s="26">
        <v>10129</v>
      </c>
      <c r="B285" s="27" t="s">
        <v>11</v>
      </c>
      <c r="C285" s="29" t="s">
        <v>15</v>
      </c>
      <c r="D285" s="28">
        <v>3.0071078238606694E-4</v>
      </c>
      <c r="E285" s="11">
        <v>0</v>
      </c>
      <c r="F285" s="45">
        <f t="shared" si="6"/>
        <v>0</v>
      </c>
      <c r="G285" s="46"/>
    </row>
    <row r="286" spans="1:7" ht="14.5" x14ac:dyDescent="0.35">
      <c r="A286" s="26">
        <v>10131</v>
      </c>
      <c r="B286" s="27" t="s">
        <v>11</v>
      </c>
      <c r="C286" s="29" t="s">
        <v>15</v>
      </c>
      <c r="D286" s="28">
        <v>1.924998906727533E-4</v>
      </c>
      <c r="E286" s="11">
        <v>0</v>
      </c>
      <c r="F286" s="45">
        <f t="shared" si="6"/>
        <v>0</v>
      </c>
      <c r="G286" s="46"/>
    </row>
    <row r="287" spans="1:7" ht="14.5" x14ac:dyDescent="0.35">
      <c r="A287" s="26">
        <v>10132</v>
      </c>
      <c r="B287" s="27" t="s">
        <v>11</v>
      </c>
      <c r="C287" s="29" t="s">
        <v>15</v>
      </c>
      <c r="D287" s="28">
        <v>2.2125652385688395E-4</v>
      </c>
      <c r="E287" s="11">
        <v>0</v>
      </c>
      <c r="F287" s="45">
        <f t="shared" si="6"/>
        <v>0</v>
      </c>
      <c r="G287" s="46"/>
    </row>
    <row r="288" spans="1:7" ht="14.5" x14ac:dyDescent="0.35">
      <c r="A288" s="26">
        <v>10133</v>
      </c>
      <c r="B288" s="27" t="s">
        <v>11</v>
      </c>
      <c r="C288" s="29" t="s">
        <v>15</v>
      </c>
      <c r="D288" s="28">
        <v>1.4621732342894229E-4</v>
      </c>
      <c r="E288" s="11">
        <v>0</v>
      </c>
      <c r="F288" s="45">
        <f t="shared" si="6"/>
        <v>0</v>
      </c>
      <c r="G288" s="46"/>
    </row>
    <row r="289" spans="1:7" ht="14.5" x14ac:dyDescent="0.35">
      <c r="A289" s="26">
        <v>10134</v>
      </c>
      <c r="B289" s="27" t="s">
        <v>11</v>
      </c>
      <c r="C289" s="29" t="s">
        <v>15</v>
      </c>
      <c r="D289" s="28">
        <v>4.744424793052545E-4</v>
      </c>
      <c r="E289" s="11">
        <v>0</v>
      </c>
      <c r="F289" s="45">
        <f t="shared" si="6"/>
        <v>0</v>
      </c>
      <c r="G289" s="46"/>
    </row>
    <row r="290" spans="1:7" ht="14.5" x14ac:dyDescent="0.35">
      <c r="A290" s="26">
        <v>10135</v>
      </c>
      <c r="B290" s="27" t="s">
        <v>11</v>
      </c>
      <c r="C290" s="29" t="s">
        <v>15</v>
      </c>
      <c r="D290" s="28">
        <v>7.2556359769486965E-4</v>
      </c>
      <c r="E290" s="11">
        <v>0</v>
      </c>
      <c r="F290" s="45">
        <f t="shared" si="6"/>
        <v>0</v>
      </c>
      <c r="G290" s="46"/>
    </row>
    <row r="291" spans="1:7" ht="14.5" x14ac:dyDescent="0.35">
      <c r="A291" s="26">
        <v>10136</v>
      </c>
      <c r="B291" s="27" t="s">
        <v>11</v>
      </c>
      <c r="C291" s="29" t="s">
        <v>15</v>
      </c>
      <c r="D291" s="28">
        <v>5.3516211866719298E-4</v>
      </c>
      <c r="E291" s="11">
        <v>0</v>
      </c>
      <c r="F291" s="45">
        <f t="shared" si="6"/>
        <v>0</v>
      </c>
      <c r="G291" s="46"/>
    </row>
    <row r="292" spans="1:7" ht="14.5" x14ac:dyDescent="0.35">
      <c r="A292" s="26">
        <v>10137</v>
      </c>
      <c r="B292" s="27" t="s">
        <v>11</v>
      </c>
      <c r="C292" s="29" t="s">
        <v>15</v>
      </c>
      <c r="D292" s="28">
        <v>9.3908117940471084E-4</v>
      </c>
      <c r="E292" s="11">
        <v>0</v>
      </c>
      <c r="F292" s="45">
        <f t="shared" si="6"/>
        <v>0</v>
      </c>
      <c r="G292" s="46"/>
    </row>
    <row r="293" spans="1:7" ht="14.5" x14ac:dyDescent="0.35">
      <c r="A293" s="26">
        <v>10138</v>
      </c>
      <c r="B293" s="27" t="s">
        <v>11</v>
      </c>
      <c r="C293" s="29" t="s">
        <v>15</v>
      </c>
      <c r="D293" s="28">
        <v>3.4019449589982954E-4</v>
      </c>
      <c r="E293" s="11">
        <v>0</v>
      </c>
      <c r="F293" s="45">
        <f t="shared" si="6"/>
        <v>0</v>
      </c>
      <c r="G293" s="46"/>
    </row>
    <row r="294" spans="1:7" ht="14.5" x14ac:dyDescent="0.35">
      <c r="A294" s="26">
        <v>10139</v>
      </c>
      <c r="B294" s="27" t="s">
        <v>11</v>
      </c>
      <c r="C294" s="29" t="s">
        <v>15</v>
      </c>
      <c r="D294" s="28">
        <v>4.7759849041944982E-4</v>
      </c>
      <c r="E294" s="11">
        <v>0</v>
      </c>
      <c r="F294" s="45">
        <f t="shared" si="6"/>
        <v>0</v>
      </c>
      <c r="G294" s="46"/>
    </row>
    <row r="295" spans="1:7" ht="14.5" x14ac:dyDescent="0.35">
      <c r="A295" s="26">
        <v>10141</v>
      </c>
      <c r="B295" s="27" t="s">
        <v>11</v>
      </c>
      <c r="C295" s="29" t="s">
        <v>15</v>
      </c>
      <c r="D295" s="28">
        <v>8.8653695181199104E-4</v>
      </c>
      <c r="E295" s="11">
        <v>0</v>
      </c>
      <c r="F295" s="45">
        <f t="shared" si="6"/>
        <v>0</v>
      </c>
      <c r="G295" s="46"/>
    </row>
    <row r="296" spans="1:7" ht="14.5" x14ac:dyDescent="0.35">
      <c r="A296" s="26">
        <v>10142</v>
      </c>
      <c r="B296" s="27" t="s">
        <v>11</v>
      </c>
      <c r="C296" s="29" t="s">
        <v>15</v>
      </c>
      <c r="D296" s="28">
        <v>3.182367164457473E-4</v>
      </c>
      <c r="E296" s="11">
        <v>0</v>
      </c>
      <c r="F296" s="45">
        <f t="shared" si="6"/>
        <v>0</v>
      </c>
      <c r="G296" s="46"/>
    </row>
    <row r="297" spans="1:7" ht="14.5" x14ac:dyDescent="0.35">
      <c r="A297" s="26">
        <v>10143</v>
      </c>
      <c r="B297" s="27" t="s">
        <v>11</v>
      </c>
      <c r="C297" s="29" t="s">
        <v>15</v>
      </c>
      <c r="D297" s="28">
        <v>3.5199596299174073E-4</v>
      </c>
      <c r="E297" s="11">
        <v>0</v>
      </c>
      <c r="F297" s="45">
        <f t="shared" si="6"/>
        <v>0</v>
      </c>
      <c r="G297" s="46"/>
    </row>
    <row r="298" spans="1:7" ht="14.5" x14ac:dyDescent="0.35">
      <c r="A298" s="26">
        <v>10144</v>
      </c>
      <c r="B298" s="27" t="s">
        <v>11</v>
      </c>
      <c r="C298" s="29" t="s">
        <v>15</v>
      </c>
      <c r="D298" s="28">
        <v>4.5223289045376303E-4</v>
      </c>
      <c r="E298" s="11">
        <v>0</v>
      </c>
      <c r="F298" s="45">
        <f t="shared" si="6"/>
        <v>0</v>
      </c>
      <c r="G298" s="46"/>
    </row>
    <row r="299" spans="1:7" ht="14.5" x14ac:dyDescent="0.35">
      <c r="A299" s="26">
        <v>10145</v>
      </c>
      <c r="B299" s="27" t="s">
        <v>11</v>
      </c>
      <c r="C299" s="29" t="s">
        <v>15</v>
      </c>
      <c r="D299" s="28">
        <v>2.2458040790268539E-4</v>
      </c>
      <c r="E299" s="11">
        <v>0</v>
      </c>
      <c r="F299" s="45">
        <f t="shared" si="6"/>
        <v>0</v>
      </c>
      <c r="G299" s="46"/>
    </row>
    <row r="300" spans="1:7" ht="14.5" x14ac:dyDescent="0.35">
      <c r="A300" s="26">
        <v>10146</v>
      </c>
      <c r="B300" s="27" t="s">
        <v>11</v>
      </c>
      <c r="C300" s="29" t="s">
        <v>15</v>
      </c>
      <c r="D300" s="28">
        <v>5.2633200246471042E-4</v>
      </c>
      <c r="E300" s="11">
        <v>0</v>
      </c>
      <c r="F300" s="45">
        <f t="shared" si="6"/>
        <v>0</v>
      </c>
      <c r="G300" s="46"/>
    </row>
    <row r="301" spans="1:7" ht="14.5" x14ac:dyDescent="0.35">
      <c r="A301" s="26">
        <v>10147</v>
      </c>
      <c r="B301" s="27" t="s">
        <v>11</v>
      </c>
      <c r="C301" s="29" t="s">
        <v>15</v>
      </c>
      <c r="D301" s="28">
        <v>5.9148348722105079E-4</v>
      </c>
      <c r="E301" s="11">
        <v>0</v>
      </c>
      <c r="F301" s="45">
        <f t="shared" si="6"/>
        <v>0</v>
      </c>
      <c r="G301" s="46"/>
    </row>
    <row r="302" spans="1:7" ht="14.5" x14ac:dyDescent="0.35">
      <c r="A302" s="26">
        <v>10148</v>
      </c>
      <c r="B302" s="27" t="s">
        <v>11</v>
      </c>
      <c r="C302" s="29" t="s">
        <v>15</v>
      </c>
      <c r="D302" s="28">
        <v>3.1838780208419279E-4</v>
      </c>
      <c r="E302" s="11">
        <v>0</v>
      </c>
      <c r="F302" s="45">
        <f t="shared" si="6"/>
        <v>0</v>
      </c>
      <c r="G302" s="46"/>
    </row>
    <row r="303" spans="1:7" ht="14.5" x14ac:dyDescent="0.35">
      <c r="A303" s="26">
        <v>10149</v>
      </c>
      <c r="B303" s="27" t="s">
        <v>11</v>
      </c>
      <c r="C303" s="29" t="s">
        <v>15</v>
      </c>
      <c r="D303" s="28">
        <v>5.9440447623099755E-4</v>
      </c>
      <c r="E303" s="11">
        <v>0</v>
      </c>
      <c r="F303" s="45">
        <f t="shared" si="6"/>
        <v>0</v>
      </c>
      <c r="G303" s="46"/>
    </row>
    <row r="304" spans="1:7" ht="14.5" x14ac:dyDescent="0.35">
      <c r="A304" s="26">
        <v>10151</v>
      </c>
      <c r="B304" s="27" t="s">
        <v>11</v>
      </c>
      <c r="C304" s="29" t="s">
        <v>15</v>
      </c>
      <c r="D304" s="28">
        <v>5.0581793022244084E-4</v>
      </c>
      <c r="E304" s="11">
        <v>0</v>
      </c>
      <c r="F304" s="45">
        <f t="shared" si="6"/>
        <v>0</v>
      </c>
      <c r="G304" s="46"/>
    </row>
    <row r="305" spans="1:7" ht="14.5" x14ac:dyDescent="0.35">
      <c r="A305" s="26">
        <v>10152</v>
      </c>
      <c r="B305" s="27" t="s">
        <v>11</v>
      </c>
      <c r="C305" s="29" t="s">
        <v>15</v>
      </c>
      <c r="D305" s="28">
        <v>1.4171832886189791E-4</v>
      </c>
      <c r="E305" s="11">
        <v>0</v>
      </c>
      <c r="F305" s="45">
        <f t="shared" si="6"/>
        <v>0</v>
      </c>
      <c r="G305" s="46"/>
    </row>
    <row r="306" spans="1:7" ht="14.5" x14ac:dyDescent="0.35">
      <c r="A306" s="26">
        <v>10153</v>
      </c>
      <c r="B306" s="27" t="s">
        <v>11</v>
      </c>
      <c r="C306" s="29" t="s">
        <v>15</v>
      </c>
      <c r="D306" s="28">
        <v>2.8039815766172478E-4</v>
      </c>
      <c r="E306" s="11">
        <v>0</v>
      </c>
      <c r="F306" s="45">
        <f t="shared" si="6"/>
        <v>0</v>
      </c>
      <c r="G306" s="46"/>
    </row>
    <row r="307" spans="1:7" ht="14.5" x14ac:dyDescent="0.35">
      <c r="A307" s="26">
        <v>10154</v>
      </c>
      <c r="B307" s="27" t="s">
        <v>11</v>
      </c>
      <c r="C307" s="29" t="s">
        <v>15</v>
      </c>
      <c r="D307" s="28">
        <v>2.0077602620093568E-4</v>
      </c>
      <c r="E307" s="11">
        <v>0</v>
      </c>
      <c r="F307" s="45">
        <f t="shared" si="6"/>
        <v>0</v>
      </c>
      <c r="G307" s="46"/>
    </row>
    <row r="308" spans="1:7" ht="14.5" x14ac:dyDescent="0.35">
      <c r="A308" s="26">
        <v>10155</v>
      </c>
      <c r="B308" s="27" t="s">
        <v>11</v>
      </c>
      <c r="C308" s="29" t="s">
        <v>15</v>
      </c>
      <c r="D308" s="28">
        <v>2.2370746865833351E-4</v>
      </c>
      <c r="E308" s="11">
        <v>0</v>
      </c>
      <c r="F308" s="45">
        <f t="shared" si="6"/>
        <v>0</v>
      </c>
      <c r="G308" s="46"/>
    </row>
    <row r="309" spans="1:7" ht="14.5" x14ac:dyDescent="0.35">
      <c r="A309" s="26">
        <v>10156</v>
      </c>
      <c r="B309" s="27" t="s">
        <v>11</v>
      </c>
      <c r="C309" s="29" t="s">
        <v>15</v>
      </c>
      <c r="D309" s="28">
        <v>2.8603868816369087E-4</v>
      </c>
      <c r="E309" s="11">
        <v>0</v>
      </c>
      <c r="F309" s="45">
        <f t="shared" si="6"/>
        <v>0</v>
      </c>
      <c r="G309" s="46"/>
    </row>
    <row r="310" spans="1:7" ht="14.5" x14ac:dyDescent="0.35">
      <c r="A310" s="26">
        <v>10037</v>
      </c>
      <c r="B310" s="27" t="s">
        <v>133</v>
      </c>
      <c r="C310" s="29" t="s">
        <v>15</v>
      </c>
      <c r="D310" s="28">
        <v>5.6650399499805811E-4</v>
      </c>
      <c r="E310" s="11">
        <v>0</v>
      </c>
      <c r="F310" s="45">
        <f t="shared" si="6"/>
        <v>0</v>
      </c>
      <c r="G310" s="46"/>
    </row>
    <row r="311" spans="1:7" ht="14.5" x14ac:dyDescent="0.35">
      <c r="A311" s="26">
        <v>10010</v>
      </c>
      <c r="B311" s="27" t="s">
        <v>1231</v>
      </c>
      <c r="C311" s="29" t="s">
        <v>15</v>
      </c>
      <c r="D311" s="28">
        <v>4.8384336347519799E-4</v>
      </c>
      <c r="E311" s="11">
        <v>0</v>
      </c>
      <c r="F311" s="45">
        <f t="shared" si="6"/>
        <v>0</v>
      </c>
      <c r="G311" s="46"/>
    </row>
    <row r="312" spans="1:7" ht="14.5" x14ac:dyDescent="0.35">
      <c r="A312" s="26">
        <v>10066</v>
      </c>
      <c r="B312" s="27" t="s">
        <v>1232</v>
      </c>
      <c r="C312" s="29" t="s">
        <v>15</v>
      </c>
      <c r="D312" s="28">
        <v>2.8496430140141161E-4</v>
      </c>
      <c r="E312" s="11">
        <v>0</v>
      </c>
      <c r="F312" s="45">
        <f t="shared" si="6"/>
        <v>0</v>
      </c>
      <c r="G312" s="46"/>
    </row>
    <row r="313" spans="1:7" ht="14.5" x14ac:dyDescent="0.35">
      <c r="A313" s="26">
        <v>10090</v>
      </c>
      <c r="B313" s="27" t="s">
        <v>134</v>
      </c>
      <c r="C313" s="29" t="s">
        <v>15</v>
      </c>
      <c r="D313" s="28">
        <v>3.0071078238606694E-4</v>
      </c>
      <c r="E313" s="11">
        <v>0</v>
      </c>
      <c r="F313" s="45">
        <f t="shared" si="6"/>
        <v>0</v>
      </c>
      <c r="G313" s="46"/>
    </row>
    <row r="314" spans="1:7" ht="14.5" x14ac:dyDescent="0.35">
      <c r="A314" s="26">
        <v>10080</v>
      </c>
      <c r="B314" s="27" t="s">
        <v>1233</v>
      </c>
      <c r="C314" s="29" t="s">
        <v>15</v>
      </c>
      <c r="D314" s="28">
        <v>1.924998906727533E-4</v>
      </c>
      <c r="E314" s="11">
        <v>0</v>
      </c>
      <c r="F314" s="45">
        <f t="shared" si="6"/>
        <v>0</v>
      </c>
      <c r="G314" s="46"/>
    </row>
    <row r="315" spans="1:7" ht="14.5" x14ac:dyDescent="0.35">
      <c r="A315" s="26">
        <v>10070</v>
      </c>
      <c r="B315" s="27" t="s">
        <v>1234</v>
      </c>
      <c r="C315" s="29" t="s">
        <v>15</v>
      </c>
      <c r="D315" s="28">
        <v>2.2125652385688395E-4</v>
      </c>
      <c r="E315" s="11">
        <v>0</v>
      </c>
      <c r="F315" s="45">
        <f t="shared" si="6"/>
        <v>0</v>
      </c>
      <c r="G315" s="46"/>
    </row>
    <row r="316" spans="1:7" ht="14.5" x14ac:dyDescent="0.35">
      <c r="A316" s="26">
        <v>10028</v>
      </c>
      <c r="B316" s="27" t="s">
        <v>135</v>
      </c>
      <c r="C316" s="29" t="s">
        <v>15</v>
      </c>
      <c r="D316" s="28">
        <v>1.4621732342894229E-4</v>
      </c>
      <c r="E316" s="11">
        <v>0</v>
      </c>
      <c r="F316" s="45">
        <f t="shared" si="6"/>
        <v>0</v>
      </c>
      <c r="G316" s="46"/>
    </row>
    <row r="317" spans="1:7" ht="14.5" x14ac:dyDescent="0.35">
      <c r="A317" s="26">
        <v>10060</v>
      </c>
      <c r="B317" s="27" t="s">
        <v>1235</v>
      </c>
      <c r="C317" s="29" t="s">
        <v>15</v>
      </c>
      <c r="D317" s="28">
        <v>4.744424793052545E-4</v>
      </c>
      <c r="E317" s="11">
        <v>0</v>
      </c>
      <c r="F317" s="45">
        <f t="shared" si="6"/>
        <v>0</v>
      </c>
      <c r="G317" s="46"/>
    </row>
    <row r="318" spans="1:7" ht="14.5" x14ac:dyDescent="0.35">
      <c r="A318" s="26">
        <v>10070</v>
      </c>
      <c r="B318" s="27" t="s">
        <v>1236</v>
      </c>
      <c r="C318" s="29" t="s">
        <v>15</v>
      </c>
      <c r="D318" s="28">
        <v>7.2556359769486965E-4</v>
      </c>
      <c r="E318" s="11">
        <v>0</v>
      </c>
      <c r="F318" s="45">
        <f t="shared" si="6"/>
        <v>0</v>
      </c>
      <c r="G318" s="46"/>
    </row>
    <row r="319" spans="1:7" ht="14.5" x14ac:dyDescent="0.35">
      <c r="A319" s="26">
        <v>10050</v>
      </c>
      <c r="B319" s="27" t="s">
        <v>1237</v>
      </c>
      <c r="C319" s="29" t="s">
        <v>15</v>
      </c>
      <c r="D319" s="28">
        <v>5.3516211866719298E-4</v>
      </c>
      <c r="E319" s="11">
        <v>0</v>
      </c>
      <c r="F319" s="45">
        <f t="shared" si="6"/>
        <v>0</v>
      </c>
      <c r="G319" s="46"/>
    </row>
    <row r="320" spans="1:7" ht="14.5" x14ac:dyDescent="0.35">
      <c r="A320" s="26">
        <v>10040</v>
      </c>
      <c r="B320" s="27" t="s">
        <v>136</v>
      </c>
      <c r="C320" s="29" t="s">
        <v>15</v>
      </c>
      <c r="D320" s="28">
        <v>9.3908117940471084E-4</v>
      </c>
      <c r="E320" s="11">
        <v>0</v>
      </c>
      <c r="F320" s="45">
        <f t="shared" si="6"/>
        <v>0</v>
      </c>
      <c r="G320" s="46"/>
    </row>
    <row r="321" spans="1:7" ht="14.5" x14ac:dyDescent="0.35">
      <c r="A321" s="26">
        <v>10094</v>
      </c>
      <c r="B321" s="27" t="s">
        <v>137</v>
      </c>
      <c r="C321" s="29" t="s">
        <v>15</v>
      </c>
      <c r="D321" s="28">
        <v>3.4019449589982954E-4</v>
      </c>
      <c r="E321" s="11">
        <v>0</v>
      </c>
      <c r="F321" s="45">
        <f t="shared" si="6"/>
        <v>0</v>
      </c>
      <c r="G321" s="46"/>
    </row>
    <row r="322" spans="1:7" ht="14.5" x14ac:dyDescent="0.35">
      <c r="A322" s="26">
        <v>10070</v>
      </c>
      <c r="B322" s="27" t="s">
        <v>1238</v>
      </c>
      <c r="C322" s="29" t="s">
        <v>15</v>
      </c>
      <c r="D322" s="28">
        <v>4.7759849041944982E-4</v>
      </c>
      <c r="E322" s="11">
        <v>0</v>
      </c>
      <c r="F322" s="45">
        <f t="shared" si="6"/>
        <v>0</v>
      </c>
      <c r="G322" s="46"/>
    </row>
    <row r="323" spans="1:7" ht="14.5" x14ac:dyDescent="0.35">
      <c r="A323" s="26">
        <v>10087</v>
      </c>
      <c r="B323" s="27" t="s">
        <v>138</v>
      </c>
      <c r="C323" s="29" t="s">
        <v>15</v>
      </c>
      <c r="D323" s="28">
        <v>8.8653695181199104E-4</v>
      </c>
      <c r="E323" s="11">
        <v>0</v>
      </c>
      <c r="F323" s="45">
        <f t="shared" si="6"/>
        <v>0</v>
      </c>
      <c r="G323" s="46"/>
    </row>
    <row r="324" spans="1:7" ht="14.5" x14ac:dyDescent="0.35">
      <c r="A324" s="26">
        <v>10080</v>
      </c>
      <c r="B324" s="27" t="s">
        <v>1239</v>
      </c>
      <c r="C324" s="29" t="s">
        <v>15</v>
      </c>
      <c r="D324" s="28">
        <v>3.182367164457473E-4</v>
      </c>
      <c r="E324" s="11">
        <v>0</v>
      </c>
      <c r="F324" s="45">
        <f t="shared" si="6"/>
        <v>0</v>
      </c>
      <c r="G324" s="46"/>
    </row>
    <row r="325" spans="1:7" ht="14.5" x14ac:dyDescent="0.35">
      <c r="A325" s="26">
        <v>10070</v>
      </c>
      <c r="B325" s="27" t="s">
        <v>1240</v>
      </c>
      <c r="C325" s="29" t="s">
        <v>15</v>
      </c>
      <c r="D325" s="28">
        <v>3.5199596299174073E-4</v>
      </c>
      <c r="E325" s="11">
        <v>0</v>
      </c>
      <c r="F325" s="45">
        <f t="shared" si="6"/>
        <v>0</v>
      </c>
      <c r="G325" s="46"/>
    </row>
    <row r="326" spans="1:7" ht="14.5" x14ac:dyDescent="0.35">
      <c r="A326" s="26">
        <v>10070</v>
      </c>
      <c r="B326" s="27" t="s">
        <v>1241</v>
      </c>
      <c r="C326" s="29" t="s">
        <v>15</v>
      </c>
      <c r="D326" s="28">
        <v>4.5223289045376303E-4</v>
      </c>
      <c r="E326" s="11">
        <v>0</v>
      </c>
      <c r="F326" s="45">
        <f t="shared" si="6"/>
        <v>0</v>
      </c>
      <c r="G326" s="46"/>
    </row>
    <row r="327" spans="1:7" ht="14.5" x14ac:dyDescent="0.35">
      <c r="A327" s="26">
        <v>10050</v>
      </c>
      <c r="B327" s="27" t="s">
        <v>1242</v>
      </c>
      <c r="C327" s="29" t="s">
        <v>15</v>
      </c>
      <c r="D327" s="28">
        <v>2.2458040790268539E-4</v>
      </c>
      <c r="E327" s="11">
        <v>0</v>
      </c>
      <c r="F327" s="45">
        <f t="shared" si="6"/>
        <v>0</v>
      </c>
      <c r="G327" s="46"/>
    </row>
    <row r="328" spans="1:7" ht="14.5" x14ac:dyDescent="0.35">
      <c r="A328" s="26">
        <v>10078</v>
      </c>
      <c r="B328" s="27" t="s">
        <v>139</v>
      </c>
      <c r="C328" s="29" t="s">
        <v>15</v>
      </c>
      <c r="D328" s="28">
        <v>5.2633200246471042E-4</v>
      </c>
      <c r="E328" s="11">
        <v>0</v>
      </c>
      <c r="F328" s="45">
        <f t="shared" si="6"/>
        <v>0</v>
      </c>
      <c r="G328" s="46"/>
    </row>
    <row r="329" spans="1:7" ht="14.5" x14ac:dyDescent="0.35">
      <c r="A329" s="26">
        <v>10038</v>
      </c>
      <c r="B329" s="27" t="s">
        <v>140</v>
      </c>
      <c r="C329" s="29" t="s">
        <v>15</v>
      </c>
      <c r="D329" s="28">
        <v>5.9148348722105079E-4</v>
      </c>
      <c r="E329" s="11">
        <v>0</v>
      </c>
      <c r="F329" s="45">
        <f t="shared" si="6"/>
        <v>0</v>
      </c>
      <c r="G329" s="46"/>
    </row>
    <row r="330" spans="1:7" ht="14.5" x14ac:dyDescent="0.35">
      <c r="A330" s="26">
        <v>10020</v>
      </c>
      <c r="B330" s="27" t="s">
        <v>1243</v>
      </c>
      <c r="C330" s="29" t="s">
        <v>15</v>
      </c>
      <c r="D330" s="28">
        <v>3.1838780208419279E-4</v>
      </c>
      <c r="E330" s="11">
        <v>0</v>
      </c>
      <c r="F330" s="45">
        <f t="shared" si="6"/>
        <v>0</v>
      </c>
      <c r="G330" s="46"/>
    </row>
    <row r="331" spans="1:7" ht="14.5" x14ac:dyDescent="0.35">
      <c r="A331" s="26">
        <v>10030</v>
      </c>
      <c r="B331" s="27" t="s">
        <v>1244</v>
      </c>
      <c r="C331" s="29" t="s">
        <v>15</v>
      </c>
      <c r="D331" s="28">
        <v>5.9440447623099755E-4</v>
      </c>
      <c r="E331" s="11">
        <v>0</v>
      </c>
      <c r="F331" s="45">
        <f t="shared" si="6"/>
        <v>0</v>
      </c>
      <c r="G331" s="46"/>
    </row>
    <row r="332" spans="1:7" ht="14.5" x14ac:dyDescent="0.35">
      <c r="A332" s="26">
        <v>10090</v>
      </c>
      <c r="B332" s="27" t="s">
        <v>141</v>
      </c>
      <c r="C332" s="29" t="s">
        <v>15</v>
      </c>
      <c r="D332" s="28">
        <v>5.0581793022244084E-4</v>
      </c>
      <c r="E332" s="11">
        <v>0</v>
      </c>
      <c r="F332" s="45">
        <f t="shared" si="6"/>
        <v>0</v>
      </c>
      <c r="G332" s="46"/>
    </row>
    <row r="333" spans="1:7" ht="14.5" x14ac:dyDescent="0.35">
      <c r="A333" s="26">
        <v>10080</v>
      </c>
      <c r="B333" s="27" t="s">
        <v>1245</v>
      </c>
      <c r="C333" s="29" t="s">
        <v>15</v>
      </c>
      <c r="D333" s="28">
        <v>6.059205593391783E-4</v>
      </c>
      <c r="E333" s="11">
        <v>0</v>
      </c>
      <c r="F333" s="45">
        <f t="shared" ref="F333:F396" si="7">+IF(E333=1,D333/$D$8,0)</f>
        <v>0</v>
      </c>
      <c r="G333" s="46"/>
    </row>
    <row r="334" spans="1:7" ht="14.5" x14ac:dyDescent="0.35">
      <c r="A334" s="26">
        <v>10067</v>
      </c>
      <c r="B334" s="27" t="s">
        <v>142</v>
      </c>
      <c r="C334" s="29" t="s">
        <v>15</v>
      </c>
      <c r="D334" s="28">
        <v>3.8060151053742586E-4</v>
      </c>
      <c r="E334" s="11">
        <v>0</v>
      </c>
      <c r="F334" s="45">
        <f t="shared" si="7"/>
        <v>0</v>
      </c>
      <c r="G334" s="46"/>
    </row>
    <row r="335" spans="1:7" ht="14.5" x14ac:dyDescent="0.35">
      <c r="A335" s="26">
        <v>10068</v>
      </c>
      <c r="B335" s="27" t="s">
        <v>1246</v>
      </c>
      <c r="C335" s="29" t="s">
        <v>15</v>
      </c>
      <c r="D335" s="28">
        <v>7.4871327496335539E-4</v>
      </c>
      <c r="E335" s="11">
        <v>0</v>
      </c>
      <c r="F335" s="45">
        <f t="shared" si="7"/>
        <v>0</v>
      </c>
      <c r="G335" s="46"/>
    </row>
    <row r="336" spans="1:7" ht="14.5" x14ac:dyDescent="0.35">
      <c r="A336" s="26">
        <v>10070</v>
      </c>
      <c r="B336" s="27" t="s">
        <v>1247</v>
      </c>
      <c r="C336" s="29" t="s">
        <v>15</v>
      </c>
      <c r="D336" s="28">
        <v>5.945723491626037E-4</v>
      </c>
      <c r="E336" s="11">
        <v>0</v>
      </c>
      <c r="F336" s="45">
        <f t="shared" si="7"/>
        <v>0</v>
      </c>
      <c r="G336" s="46"/>
    </row>
    <row r="337" spans="1:7" ht="14.5" x14ac:dyDescent="0.35">
      <c r="A337" s="26">
        <v>10090</v>
      </c>
      <c r="B337" s="27" t="s">
        <v>143</v>
      </c>
      <c r="C337" s="29" t="s">
        <v>15</v>
      </c>
      <c r="D337" s="28">
        <v>3.6883361803183594E-4</v>
      </c>
      <c r="E337" s="11">
        <v>0</v>
      </c>
      <c r="F337" s="45">
        <f t="shared" si="7"/>
        <v>0</v>
      </c>
      <c r="G337" s="46"/>
    </row>
    <row r="338" spans="1:7" ht="14.5" x14ac:dyDescent="0.35">
      <c r="A338" s="26">
        <v>10040</v>
      </c>
      <c r="B338" s="27" t="s">
        <v>144</v>
      </c>
      <c r="C338" s="29" t="s">
        <v>15</v>
      </c>
      <c r="D338" s="28">
        <v>4.7138719195002287E-5</v>
      </c>
      <c r="E338" s="11">
        <v>0</v>
      </c>
      <c r="F338" s="45">
        <f t="shared" si="7"/>
        <v>0</v>
      </c>
      <c r="G338" s="46"/>
    </row>
    <row r="339" spans="1:7" ht="14.5" x14ac:dyDescent="0.35">
      <c r="A339" s="26">
        <v>10030</v>
      </c>
      <c r="B339" s="27" t="s">
        <v>1248</v>
      </c>
      <c r="C339" s="29" t="s">
        <v>15</v>
      </c>
      <c r="D339" s="28">
        <v>1.6703356694810284E-5</v>
      </c>
      <c r="E339" s="11">
        <v>0</v>
      </c>
      <c r="F339" s="45">
        <f t="shared" si="7"/>
        <v>0</v>
      </c>
      <c r="G339" s="46"/>
    </row>
    <row r="340" spans="1:7" ht="14.5" x14ac:dyDescent="0.35">
      <c r="A340" s="26">
        <v>10050</v>
      </c>
      <c r="B340" s="27" t="s">
        <v>1249</v>
      </c>
      <c r="C340" s="29" t="s">
        <v>15</v>
      </c>
      <c r="D340" s="28">
        <v>3.2349113920501929E-5</v>
      </c>
      <c r="E340" s="11">
        <v>0</v>
      </c>
      <c r="F340" s="45">
        <f t="shared" si="7"/>
        <v>0</v>
      </c>
      <c r="G340" s="46"/>
    </row>
    <row r="341" spans="1:7" ht="14.5" x14ac:dyDescent="0.35">
      <c r="A341" s="26">
        <v>10060</v>
      </c>
      <c r="B341" s="27" t="s">
        <v>1250</v>
      </c>
      <c r="C341" s="29" t="s">
        <v>15</v>
      </c>
      <c r="D341" s="28">
        <v>1.7744168870768312E-5</v>
      </c>
      <c r="E341" s="11">
        <v>0</v>
      </c>
      <c r="F341" s="45">
        <f t="shared" si="7"/>
        <v>0</v>
      </c>
      <c r="G341" s="46"/>
    </row>
    <row r="342" spans="1:7" ht="14.5" x14ac:dyDescent="0.35">
      <c r="A342" s="26">
        <v>10069</v>
      </c>
      <c r="B342" s="27" t="s">
        <v>1251</v>
      </c>
      <c r="C342" s="29" t="s">
        <v>15</v>
      </c>
      <c r="D342" s="28">
        <v>6.4715015134164463E-5</v>
      </c>
      <c r="E342" s="11">
        <v>0</v>
      </c>
      <c r="F342" s="45">
        <f t="shared" si="7"/>
        <v>0</v>
      </c>
      <c r="G342" s="46"/>
    </row>
    <row r="343" spans="1:7" ht="14.5" x14ac:dyDescent="0.35">
      <c r="A343" s="26">
        <v>10029</v>
      </c>
      <c r="B343" s="27" t="s">
        <v>145</v>
      </c>
      <c r="C343" s="29" t="s">
        <v>15</v>
      </c>
      <c r="D343" s="28">
        <v>7.3226172766595429E-5</v>
      </c>
      <c r="E343" s="11">
        <v>0</v>
      </c>
      <c r="F343" s="45">
        <f t="shared" si="7"/>
        <v>0</v>
      </c>
      <c r="G343" s="46"/>
    </row>
    <row r="344" spans="1:7" ht="14.5" x14ac:dyDescent="0.35">
      <c r="A344" s="26">
        <v>10048</v>
      </c>
      <c r="B344" s="27" t="s">
        <v>146</v>
      </c>
      <c r="C344" s="29" t="s">
        <v>15</v>
      </c>
      <c r="D344" s="28">
        <v>2.5723169310007838E-4</v>
      </c>
      <c r="E344" s="11">
        <v>0</v>
      </c>
      <c r="F344" s="45">
        <f t="shared" si="7"/>
        <v>0</v>
      </c>
      <c r="G344" s="46"/>
    </row>
    <row r="345" spans="1:7" ht="14.5" x14ac:dyDescent="0.35">
      <c r="A345" s="26">
        <v>10060</v>
      </c>
      <c r="B345" s="27" t="s">
        <v>1252</v>
      </c>
      <c r="C345" s="29" t="s">
        <v>15</v>
      </c>
      <c r="D345" s="28">
        <v>1.938932360050842E-5</v>
      </c>
      <c r="E345" s="11">
        <v>0</v>
      </c>
      <c r="F345" s="45">
        <f t="shared" si="7"/>
        <v>0</v>
      </c>
      <c r="G345" s="46"/>
    </row>
    <row r="346" spans="1:7" ht="14.5" x14ac:dyDescent="0.35">
      <c r="A346" s="26">
        <v>10030</v>
      </c>
      <c r="B346" s="27" t="s">
        <v>1253</v>
      </c>
      <c r="C346" s="29" t="s">
        <v>15</v>
      </c>
      <c r="D346" s="28">
        <v>1.979221863636314E-5</v>
      </c>
      <c r="E346" s="11">
        <v>0</v>
      </c>
      <c r="F346" s="45">
        <f t="shared" si="7"/>
        <v>0</v>
      </c>
      <c r="G346" s="46"/>
    </row>
    <row r="347" spans="1:7" ht="14.5" x14ac:dyDescent="0.35">
      <c r="A347" s="26">
        <v>10080</v>
      </c>
      <c r="B347" s="27" t="s">
        <v>1254</v>
      </c>
      <c r="C347" s="29" t="s">
        <v>15</v>
      </c>
      <c r="D347" s="28">
        <v>8.8972653751250761E-6</v>
      </c>
      <c r="E347" s="11">
        <v>0</v>
      </c>
      <c r="F347" s="45">
        <f t="shared" si="7"/>
        <v>0</v>
      </c>
      <c r="G347" s="46"/>
    </row>
    <row r="348" spans="1:7" ht="14.5" x14ac:dyDescent="0.35">
      <c r="A348" s="26">
        <v>10070</v>
      </c>
      <c r="B348" s="27" t="s">
        <v>1255</v>
      </c>
      <c r="C348" s="29" t="s">
        <v>15</v>
      </c>
      <c r="D348" s="28">
        <v>1.8533171649317139E-5</v>
      </c>
      <c r="E348" s="11">
        <v>0</v>
      </c>
      <c r="F348" s="45">
        <f t="shared" si="7"/>
        <v>0</v>
      </c>
      <c r="G348" s="46"/>
    </row>
    <row r="349" spans="1:7" ht="14.5" x14ac:dyDescent="0.35">
      <c r="A349" s="26">
        <v>10088</v>
      </c>
      <c r="B349" s="27" t="s">
        <v>147</v>
      </c>
      <c r="C349" s="29" t="s">
        <v>15</v>
      </c>
      <c r="D349" s="28">
        <v>2.5417640574484674E-4</v>
      </c>
      <c r="E349" s="11">
        <v>0</v>
      </c>
      <c r="F349" s="45">
        <f t="shared" si="7"/>
        <v>0</v>
      </c>
      <c r="G349" s="46"/>
    </row>
    <row r="350" spans="1:7" ht="14.5" x14ac:dyDescent="0.35">
      <c r="A350" s="26">
        <v>10040</v>
      </c>
      <c r="B350" s="27" t="s">
        <v>148</v>
      </c>
      <c r="C350" s="29" t="s">
        <v>15</v>
      </c>
      <c r="D350" s="28">
        <v>1.4155045593029178E-4</v>
      </c>
      <c r="E350" s="11">
        <v>0</v>
      </c>
      <c r="F350" s="45">
        <f t="shared" si="7"/>
        <v>0</v>
      </c>
      <c r="G350" s="46"/>
    </row>
    <row r="351" spans="1:7" ht="14.5" x14ac:dyDescent="0.35">
      <c r="A351" s="26">
        <v>10079</v>
      </c>
      <c r="B351" s="27" t="s">
        <v>149</v>
      </c>
      <c r="C351" s="29" t="s">
        <v>15</v>
      </c>
      <c r="D351" s="28">
        <v>1.2251366548615624E-4</v>
      </c>
      <c r="E351" s="11">
        <v>0</v>
      </c>
      <c r="F351" s="45">
        <f t="shared" si="7"/>
        <v>0</v>
      </c>
      <c r="G351" s="46"/>
    </row>
    <row r="352" spans="1:7" ht="14.5" x14ac:dyDescent="0.35">
      <c r="A352" s="26">
        <v>10039</v>
      </c>
      <c r="B352" s="27" t="s">
        <v>1256</v>
      </c>
      <c r="C352" s="29" t="s">
        <v>15</v>
      </c>
      <c r="D352" s="28">
        <v>2.0631583294393807E-5</v>
      </c>
      <c r="E352" s="11">
        <v>0</v>
      </c>
      <c r="F352" s="45">
        <f t="shared" si="7"/>
        <v>0</v>
      </c>
      <c r="G352" s="46"/>
    </row>
    <row r="353" spans="1:7" ht="14.5" x14ac:dyDescent="0.35">
      <c r="A353" s="26">
        <v>10089</v>
      </c>
      <c r="B353" s="27" t="s">
        <v>1257</v>
      </c>
      <c r="C353" s="29" t="s">
        <v>15</v>
      </c>
      <c r="D353" s="28">
        <v>1.7055889851183165E-5</v>
      </c>
      <c r="E353" s="11">
        <v>0</v>
      </c>
      <c r="F353" s="45">
        <f t="shared" si="7"/>
        <v>0</v>
      </c>
      <c r="G353" s="46"/>
    </row>
    <row r="354" spans="1:7" ht="14.5" x14ac:dyDescent="0.35">
      <c r="A354" s="26">
        <v>13021</v>
      </c>
      <c r="B354" s="27" t="s">
        <v>1258</v>
      </c>
      <c r="C354" s="29" t="s">
        <v>15</v>
      </c>
      <c r="D354" s="28">
        <v>1.1650381453465666E-5</v>
      </c>
      <c r="E354" s="11">
        <v>0</v>
      </c>
      <c r="F354" s="45">
        <f t="shared" si="7"/>
        <v>0</v>
      </c>
      <c r="G354" s="46"/>
    </row>
    <row r="355" spans="1:7" ht="14.5" x14ac:dyDescent="0.35">
      <c r="A355" s="26">
        <v>13030</v>
      </c>
      <c r="B355" s="27" t="s">
        <v>1259</v>
      </c>
      <c r="C355" s="29" t="s">
        <v>15</v>
      </c>
      <c r="D355" s="28">
        <v>5.2376354661113655E-6</v>
      </c>
      <c r="E355" s="11">
        <v>0</v>
      </c>
      <c r="F355" s="45">
        <f t="shared" si="7"/>
        <v>0</v>
      </c>
      <c r="G355" s="46"/>
    </row>
    <row r="356" spans="1:7" ht="14.5" x14ac:dyDescent="0.35">
      <c r="A356" s="26">
        <v>13040</v>
      </c>
      <c r="B356" s="27" t="s">
        <v>1260</v>
      </c>
      <c r="C356" s="29" t="s">
        <v>15</v>
      </c>
      <c r="D356" s="28">
        <v>4.228719147158503E-5</v>
      </c>
      <c r="E356" s="11">
        <v>0</v>
      </c>
      <c r="F356" s="45">
        <f t="shared" si="7"/>
        <v>0</v>
      </c>
      <c r="G356" s="46"/>
    </row>
    <row r="357" spans="1:7" ht="14.5" x14ac:dyDescent="0.35">
      <c r="A357" s="26">
        <v>13031</v>
      </c>
      <c r="B357" s="27" t="s">
        <v>1261</v>
      </c>
      <c r="C357" s="29" t="s">
        <v>15</v>
      </c>
      <c r="D357" s="28">
        <v>1.4084538961754601E-5</v>
      </c>
      <c r="E357" s="11">
        <v>0</v>
      </c>
      <c r="F357" s="45">
        <f t="shared" si="7"/>
        <v>0</v>
      </c>
      <c r="G357" s="46"/>
    </row>
    <row r="358" spans="1:7" ht="14.5" x14ac:dyDescent="0.35">
      <c r="A358" s="26">
        <v>13032</v>
      </c>
      <c r="B358" s="27" t="s">
        <v>1262</v>
      </c>
      <c r="C358" s="29" t="s">
        <v>15</v>
      </c>
      <c r="D358" s="28">
        <v>2.2897867871076611E-5</v>
      </c>
      <c r="E358" s="11">
        <v>0</v>
      </c>
      <c r="F358" s="45">
        <f t="shared" si="7"/>
        <v>0</v>
      </c>
      <c r="G358" s="46"/>
    </row>
    <row r="359" spans="1:7" ht="14.5" x14ac:dyDescent="0.35">
      <c r="A359" s="26">
        <v>13020</v>
      </c>
      <c r="B359" s="27" t="s">
        <v>1263</v>
      </c>
      <c r="C359" s="29" t="s">
        <v>15</v>
      </c>
      <c r="D359" s="28">
        <v>1.9305387134705354E-6</v>
      </c>
      <c r="E359" s="11">
        <v>0</v>
      </c>
      <c r="F359" s="45">
        <f t="shared" si="7"/>
        <v>0</v>
      </c>
      <c r="G359" s="46"/>
    </row>
    <row r="360" spans="1:7" ht="14.5" x14ac:dyDescent="0.35">
      <c r="A360" s="26">
        <v>13040</v>
      </c>
      <c r="B360" s="27" t="s">
        <v>1264</v>
      </c>
      <c r="C360" s="29" t="s">
        <v>15</v>
      </c>
      <c r="D360" s="28">
        <v>3.592480736371257E-6</v>
      </c>
      <c r="E360" s="11">
        <v>0</v>
      </c>
      <c r="F360" s="45">
        <f t="shared" si="7"/>
        <v>0</v>
      </c>
      <c r="G360" s="46"/>
    </row>
    <row r="361" spans="1:7" ht="14.5" x14ac:dyDescent="0.35">
      <c r="A361" s="26">
        <v>13041</v>
      </c>
      <c r="B361" s="27" t="s">
        <v>150</v>
      </c>
      <c r="C361" s="29" t="s">
        <v>15</v>
      </c>
      <c r="D361" s="28">
        <v>3.1207577985580222E-5</v>
      </c>
      <c r="E361" s="11">
        <v>0</v>
      </c>
      <c r="F361" s="45">
        <f t="shared" si="7"/>
        <v>0</v>
      </c>
      <c r="G361" s="46"/>
    </row>
    <row r="362" spans="1:7" ht="14.5" x14ac:dyDescent="0.35">
      <c r="A362" s="26">
        <v>13022</v>
      </c>
      <c r="B362" s="27" t="s">
        <v>1265</v>
      </c>
      <c r="C362" s="29" t="s">
        <v>15</v>
      </c>
      <c r="D362" s="28">
        <v>2.786690664661816E-6</v>
      </c>
      <c r="E362" s="11">
        <v>0</v>
      </c>
      <c r="F362" s="45">
        <f t="shared" si="7"/>
        <v>0</v>
      </c>
      <c r="G362" s="46"/>
    </row>
    <row r="363" spans="1:7" ht="14.5" x14ac:dyDescent="0.35">
      <c r="A363" s="26">
        <v>13040</v>
      </c>
      <c r="B363" s="27" t="s">
        <v>1266</v>
      </c>
      <c r="C363" s="29" t="s">
        <v>15</v>
      </c>
      <c r="D363" s="28">
        <v>3.6596299090137104E-5</v>
      </c>
      <c r="E363" s="11">
        <v>0</v>
      </c>
      <c r="F363" s="45">
        <f t="shared" si="7"/>
        <v>0</v>
      </c>
      <c r="G363" s="46"/>
    </row>
    <row r="364" spans="1:7" ht="14.5" x14ac:dyDescent="0.35">
      <c r="A364" s="26">
        <v>13011</v>
      </c>
      <c r="B364" s="27" t="s">
        <v>1267</v>
      </c>
      <c r="C364" s="29" t="s">
        <v>15</v>
      </c>
      <c r="D364" s="28">
        <v>2.0233724446487271E-4</v>
      </c>
      <c r="E364" s="11">
        <v>0</v>
      </c>
      <c r="F364" s="45">
        <f t="shared" si="7"/>
        <v>0</v>
      </c>
      <c r="G364" s="46"/>
    </row>
    <row r="365" spans="1:7" ht="14.5" x14ac:dyDescent="0.35">
      <c r="A365" s="26">
        <v>13012</v>
      </c>
      <c r="B365" s="27" t="s">
        <v>1268</v>
      </c>
      <c r="C365" s="29" t="s">
        <v>15</v>
      </c>
      <c r="D365" s="28">
        <v>3.7469238334488995E-5</v>
      </c>
      <c r="E365" s="11">
        <v>0</v>
      </c>
      <c r="F365" s="45">
        <f t="shared" si="7"/>
        <v>0</v>
      </c>
      <c r="G365" s="46"/>
    </row>
    <row r="366" spans="1:7" ht="14.5" x14ac:dyDescent="0.35">
      <c r="A366" s="26">
        <v>13040</v>
      </c>
      <c r="B366" s="27" t="s">
        <v>1269</v>
      </c>
      <c r="C366" s="29" t="s">
        <v>15</v>
      </c>
      <c r="D366" s="28">
        <v>1.4537795877091161E-5</v>
      </c>
      <c r="E366" s="11">
        <v>0</v>
      </c>
      <c r="F366" s="45">
        <f t="shared" si="7"/>
        <v>0</v>
      </c>
      <c r="G366" s="46"/>
    </row>
    <row r="367" spans="1:7" ht="14.5" x14ac:dyDescent="0.35">
      <c r="A367" s="26">
        <v>13023</v>
      </c>
      <c r="B367" s="27" t="s">
        <v>1270</v>
      </c>
      <c r="C367" s="29" t="s">
        <v>15</v>
      </c>
      <c r="D367" s="28">
        <v>3.7939282542986172E-6</v>
      </c>
      <c r="E367" s="11">
        <v>0</v>
      </c>
      <c r="F367" s="45">
        <f t="shared" si="7"/>
        <v>0</v>
      </c>
      <c r="G367" s="46"/>
    </row>
    <row r="368" spans="1:7" ht="14.5" x14ac:dyDescent="0.35">
      <c r="A368" s="26">
        <v>13026</v>
      </c>
      <c r="B368" s="27" t="s">
        <v>1271</v>
      </c>
      <c r="C368" s="29" t="s">
        <v>15</v>
      </c>
      <c r="D368" s="28">
        <v>1.2590469870460013E-6</v>
      </c>
      <c r="E368" s="11">
        <v>0</v>
      </c>
      <c r="F368" s="45">
        <f t="shared" si="7"/>
        <v>0</v>
      </c>
      <c r="G368" s="46"/>
    </row>
    <row r="369" spans="1:7" ht="14.5" x14ac:dyDescent="0.35">
      <c r="A369" s="26">
        <v>13010</v>
      </c>
      <c r="B369" s="27" t="s">
        <v>1272</v>
      </c>
      <c r="C369" s="29" t="s">
        <v>15</v>
      </c>
      <c r="D369" s="28">
        <v>1.8063127440819965E-5</v>
      </c>
      <c r="E369" s="11">
        <v>0</v>
      </c>
      <c r="F369" s="45">
        <f t="shared" si="7"/>
        <v>0</v>
      </c>
      <c r="G369" s="46"/>
    </row>
    <row r="370" spans="1:7" ht="14.5" x14ac:dyDescent="0.35">
      <c r="A370" s="26">
        <v>13030</v>
      </c>
      <c r="B370" s="27" t="s">
        <v>1273</v>
      </c>
      <c r="C370" s="29" t="s">
        <v>15</v>
      </c>
      <c r="D370" s="28">
        <v>1.8180638492944258E-5</v>
      </c>
      <c r="E370" s="11">
        <v>0</v>
      </c>
      <c r="F370" s="45">
        <f t="shared" si="7"/>
        <v>0</v>
      </c>
      <c r="G370" s="46"/>
    </row>
    <row r="371" spans="1:7" ht="14.5" x14ac:dyDescent="0.35">
      <c r="A371" s="26">
        <v>13040</v>
      </c>
      <c r="B371" s="27" t="s">
        <v>1274</v>
      </c>
      <c r="C371" s="29" t="s">
        <v>15</v>
      </c>
      <c r="D371" s="28">
        <v>1.262404445678124E-5</v>
      </c>
      <c r="E371" s="11">
        <v>0</v>
      </c>
      <c r="F371" s="45">
        <f t="shared" si="7"/>
        <v>0</v>
      </c>
      <c r="G371" s="46"/>
    </row>
    <row r="372" spans="1:7" ht="14.5" x14ac:dyDescent="0.35">
      <c r="A372" s="26">
        <v>13030</v>
      </c>
      <c r="B372" s="27" t="s">
        <v>1275</v>
      </c>
      <c r="C372" s="29" t="s">
        <v>15</v>
      </c>
      <c r="D372" s="28">
        <v>3.6764172021743236E-6</v>
      </c>
      <c r="E372" s="11">
        <v>0</v>
      </c>
      <c r="F372" s="45">
        <f t="shared" si="7"/>
        <v>0</v>
      </c>
      <c r="G372" s="46"/>
    </row>
    <row r="373" spans="1:7" ht="14.5" x14ac:dyDescent="0.35">
      <c r="A373" s="26">
        <v>13030</v>
      </c>
      <c r="B373" s="27" t="s">
        <v>1276</v>
      </c>
      <c r="C373" s="29" t="s">
        <v>15</v>
      </c>
      <c r="D373" s="28">
        <v>4.4318453944019245E-6</v>
      </c>
      <c r="E373" s="11">
        <v>0</v>
      </c>
      <c r="F373" s="45">
        <f t="shared" si="7"/>
        <v>0</v>
      </c>
      <c r="G373" s="46"/>
    </row>
    <row r="374" spans="1:7" ht="14.5" x14ac:dyDescent="0.35">
      <c r="A374" s="26">
        <v>13025</v>
      </c>
      <c r="B374" s="27" t="s">
        <v>1277</v>
      </c>
      <c r="C374" s="29" t="s">
        <v>15</v>
      </c>
      <c r="D374" s="28">
        <v>7.8900277854882748E-7</v>
      </c>
      <c r="E374" s="11">
        <v>0</v>
      </c>
      <c r="F374" s="45">
        <f t="shared" si="7"/>
        <v>0</v>
      </c>
      <c r="G374" s="46"/>
    </row>
    <row r="375" spans="1:7" ht="14.5" x14ac:dyDescent="0.35">
      <c r="A375" s="26">
        <v>13043</v>
      </c>
      <c r="B375" s="27" t="s">
        <v>151</v>
      </c>
      <c r="C375" s="29" t="s">
        <v>15</v>
      </c>
      <c r="D375" s="28">
        <v>7.1413145105249189E-5</v>
      </c>
      <c r="E375" s="11">
        <v>0</v>
      </c>
      <c r="F375" s="45">
        <f t="shared" si="7"/>
        <v>0</v>
      </c>
      <c r="G375" s="46"/>
    </row>
    <row r="376" spans="1:7" ht="14.5" x14ac:dyDescent="0.35">
      <c r="A376" s="26">
        <v>13010</v>
      </c>
      <c r="B376" s="27" t="s">
        <v>1278</v>
      </c>
      <c r="C376" s="29" t="s">
        <v>15</v>
      </c>
      <c r="D376" s="28">
        <v>3.7435663748167772E-6</v>
      </c>
      <c r="E376" s="11">
        <v>0</v>
      </c>
      <c r="F376" s="45">
        <f t="shared" si="7"/>
        <v>0</v>
      </c>
      <c r="G376" s="46"/>
    </row>
    <row r="377" spans="1:7" ht="14.5" x14ac:dyDescent="0.35">
      <c r="A377" s="26">
        <v>13030</v>
      </c>
      <c r="B377" s="27" t="s">
        <v>1279</v>
      </c>
      <c r="C377" s="29" t="s">
        <v>15</v>
      </c>
      <c r="D377" s="28">
        <v>1.242259693885388E-6</v>
      </c>
      <c r="E377" s="11">
        <v>0</v>
      </c>
      <c r="F377" s="45">
        <f t="shared" si="7"/>
        <v>0</v>
      </c>
      <c r="G377" s="46"/>
    </row>
    <row r="378" spans="1:7" ht="14.5" x14ac:dyDescent="0.35">
      <c r="A378" s="26">
        <v>13033</v>
      </c>
      <c r="B378" s="27" t="s">
        <v>1280</v>
      </c>
      <c r="C378" s="29" t="s">
        <v>15</v>
      </c>
      <c r="D378" s="28">
        <v>1.28254919747086E-5</v>
      </c>
      <c r="E378" s="11">
        <v>0</v>
      </c>
      <c r="F378" s="45">
        <f t="shared" si="7"/>
        <v>0</v>
      </c>
      <c r="G378" s="46"/>
    </row>
    <row r="379" spans="1:7" ht="14.5" x14ac:dyDescent="0.35">
      <c r="A379" s="26">
        <v>13020</v>
      </c>
      <c r="B379" s="27" t="s">
        <v>1281</v>
      </c>
      <c r="C379" s="29" t="s">
        <v>15</v>
      </c>
      <c r="D379" s="28">
        <v>4.1632487038321112E-6</v>
      </c>
      <c r="E379" s="11">
        <v>0</v>
      </c>
      <c r="F379" s="45">
        <f t="shared" si="7"/>
        <v>0</v>
      </c>
      <c r="G379" s="46"/>
    </row>
    <row r="380" spans="1:7" ht="14.5" x14ac:dyDescent="0.35">
      <c r="A380" s="26">
        <v>13044</v>
      </c>
      <c r="B380" s="27" t="s">
        <v>152</v>
      </c>
      <c r="C380" s="29" t="s">
        <v>15</v>
      </c>
      <c r="D380" s="28">
        <v>1.2617329539516995E-4</v>
      </c>
      <c r="E380" s="11">
        <v>0</v>
      </c>
      <c r="F380" s="45">
        <f t="shared" si="7"/>
        <v>0</v>
      </c>
      <c r="G380" s="46"/>
    </row>
    <row r="381" spans="1:7" ht="14.5" x14ac:dyDescent="0.35">
      <c r="A381" s="26">
        <v>13040</v>
      </c>
      <c r="B381" s="27" t="s">
        <v>1282</v>
      </c>
      <c r="C381" s="29" t="s">
        <v>15</v>
      </c>
      <c r="D381" s="28">
        <v>5.8923398993752859E-6</v>
      </c>
      <c r="E381" s="11">
        <v>0</v>
      </c>
      <c r="F381" s="45">
        <f t="shared" si="7"/>
        <v>0</v>
      </c>
      <c r="G381" s="46"/>
    </row>
    <row r="382" spans="1:7" ht="14.5" x14ac:dyDescent="0.35">
      <c r="A382" s="26">
        <v>13034</v>
      </c>
      <c r="B382" s="27" t="s">
        <v>1283</v>
      </c>
      <c r="C382" s="29" t="s">
        <v>15</v>
      </c>
      <c r="D382" s="28">
        <v>1.8398873304032231E-5</v>
      </c>
      <c r="E382" s="11">
        <v>0</v>
      </c>
      <c r="F382" s="45">
        <f t="shared" si="7"/>
        <v>0</v>
      </c>
      <c r="G382" s="46"/>
    </row>
    <row r="383" spans="1:7" ht="14.5" x14ac:dyDescent="0.35">
      <c r="A383" s="26">
        <v>13025</v>
      </c>
      <c r="B383" s="27" t="s">
        <v>1284</v>
      </c>
      <c r="C383" s="29" t="s">
        <v>15</v>
      </c>
      <c r="D383" s="28">
        <v>3.0720746483922433E-6</v>
      </c>
      <c r="E383" s="11">
        <v>0</v>
      </c>
      <c r="F383" s="45">
        <f t="shared" si="7"/>
        <v>0</v>
      </c>
      <c r="G383" s="46"/>
    </row>
    <row r="384" spans="1:7" ht="14.5" x14ac:dyDescent="0.35">
      <c r="A384" s="26">
        <v>13040</v>
      </c>
      <c r="B384" s="27" t="s">
        <v>1285</v>
      </c>
      <c r="C384" s="29" t="s">
        <v>15</v>
      </c>
      <c r="D384" s="28">
        <v>1.7408423007556046E-5</v>
      </c>
      <c r="E384" s="11">
        <v>0</v>
      </c>
      <c r="F384" s="45">
        <f t="shared" si="7"/>
        <v>0</v>
      </c>
      <c r="G384" s="46"/>
    </row>
    <row r="385" spans="1:7" ht="14.5" x14ac:dyDescent="0.35">
      <c r="A385" s="26">
        <v>13030</v>
      </c>
      <c r="B385" s="27" t="s">
        <v>1286</v>
      </c>
      <c r="C385" s="29" t="s">
        <v>15</v>
      </c>
      <c r="D385" s="28">
        <v>8.2593482350217683E-6</v>
      </c>
      <c r="E385" s="11">
        <v>0</v>
      </c>
      <c r="F385" s="45">
        <f t="shared" si="7"/>
        <v>0</v>
      </c>
      <c r="G385" s="46"/>
    </row>
    <row r="386" spans="1:7" ht="14.5" x14ac:dyDescent="0.35">
      <c r="A386" s="26">
        <v>13045</v>
      </c>
      <c r="B386" s="27" t="s">
        <v>153</v>
      </c>
      <c r="C386" s="29" t="s">
        <v>15</v>
      </c>
      <c r="D386" s="28">
        <v>1.2634116832677608E-4</v>
      </c>
      <c r="E386" s="11">
        <v>0</v>
      </c>
      <c r="F386" s="45">
        <f t="shared" si="7"/>
        <v>0</v>
      </c>
      <c r="G386" s="46"/>
    </row>
    <row r="387" spans="1:7" ht="14.5" x14ac:dyDescent="0.35">
      <c r="A387" s="26">
        <v>13030</v>
      </c>
      <c r="B387" s="27" t="s">
        <v>1287</v>
      </c>
      <c r="C387" s="29" t="s">
        <v>15</v>
      </c>
      <c r="D387" s="28">
        <v>1.3547345580614974E-5</v>
      </c>
      <c r="E387" s="11">
        <v>0</v>
      </c>
      <c r="F387" s="45">
        <f t="shared" si="7"/>
        <v>0</v>
      </c>
      <c r="G387" s="46"/>
    </row>
    <row r="388" spans="1:7" ht="14.5" x14ac:dyDescent="0.35">
      <c r="A388" s="26">
        <v>13030</v>
      </c>
      <c r="B388" s="27" t="s">
        <v>1288</v>
      </c>
      <c r="C388" s="29" t="s">
        <v>15</v>
      </c>
      <c r="D388" s="28">
        <v>5.4390829840387258E-6</v>
      </c>
      <c r="E388" s="11">
        <v>0</v>
      </c>
      <c r="F388" s="45">
        <f t="shared" si="7"/>
        <v>0</v>
      </c>
      <c r="G388" s="46"/>
    </row>
    <row r="389" spans="1:7" ht="14.5" x14ac:dyDescent="0.35">
      <c r="A389" s="26">
        <v>13010</v>
      </c>
      <c r="B389" s="27" t="s">
        <v>1289</v>
      </c>
      <c r="C389" s="29" t="s">
        <v>15</v>
      </c>
      <c r="D389" s="28">
        <v>5.4390829840387258E-6</v>
      </c>
      <c r="E389" s="11">
        <v>0</v>
      </c>
      <c r="F389" s="45">
        <f t="shared" si="7"/>
        <v>0</v>
      </c>
      <c r="G389" s="46"/>
    </row>
    <row r="390" spans="1:7" ht="14.5" x14ac:dyDescent="0.35">
      <c r="A390" s="26">
        <v>13046</v>
      </c>
      <c r="B390" s="27" t="s">
        <v>154</v>
      </c>
      <c r="C390" s="29" t="s">
        <v>15</v>
      </c>
      <c r="D390" s="28">
        <v>8.1082625965762477E-6</v>
      </c>
      <c r="E390" s="11">
        <v>0</v>
      </c>
      <c r="F390" s="45">
        <f t="shared" si="7"/>
        <v>0</v>
      </c>
      <c r="G390" s="46"/>
    </row>
    <row r="391" spans="1:7" ht="14.5" x14ac:dyDescent="0.35">
      <c r="A391" s="26">
        <v>13035</v>
      </c>
      <c r="B391" s="27" t="s">
        <v>155</v>
      </c>
      <c r="C391" s="29" t="s">
        <v>15</v>
      </c>
      <c r="D391" s="28">
        <v>1.2959790319993506E-5</v>
      </c>
      <c r="E391" s="11">
        <v>0</v>
      </c>
      <c r="F391" s="45">
        <f t="shared" si="7"/>
        <v>0</v>
      </c>
      <c r="G391" s="46"/>
    </row>
    <row r="392" spans="1:7" ht="14.5" x14ac:dyDescent="0.35">
      <c r="A392" s="26">
        <v>13034</v>
      </c>
      <c r="B392" s="27" t="s">
        <v>1290</v>
      </c>
      <c r="C392" s="29" t="s">
        <v>15</v>
      </c>
      <c r="D392" s="28">
        <v>8.9812018409281427E-6</v>
      </c>
      <c r="E392" s="11">
        <v>0</v>
      </c>
      <c r="F392" s="45">
        <f t="shared" si="7"/>
        <v>0</v>
      </c>
      <c r="G392" s="46"/>
    </row>
    <row r="393" spans="1:7" ht="14.5" x14ac:dyDescent="0.35">
      <c r="A393" s="26">
        <v>13046</v>
      </c>
      <c r="B393" s="27" t="s">
        <v>156</v>
      </c>
      <c r="C393" s="29" t="s">
        <v>15</v>
      </c>
      <c r="D393" s="28">
        <v>7.0758440671985274E-5</v>
      </c>
      <c r="E393" s="11">
        <v>0</v>
      </c>
      <c r="F393" s="45">
        <f t="shared" si="7"/>
        <v>0</v>
      </c>
      <c r="G393" s="46"/>
    </row>
    <row r="394" spans="1:7" ht="14.5" x14ac:dyDescent="0.35">
      <c r="A394" s="26">
        <v>13045</v>
      </c>
      <c r="B394" s="27" t="s">
        <v>157</v>
      </c>
      <c r="C394" s="29" t="s">
        <v>15</v>
      </c>
      <c r="D394" s="28">
        <v>1.2791917388387373E-5</v>
      </c>
      <c r="E394" s="11">
        <v>0</v>
      </c>
      <c r="F394" s="45">
        <f t="shared" si="7"/>
        <v>0</v>
      </c>
      <c r="G394" s="46"/>
    </row>
    <row r="395" spans="1:7" ht="14.5" x14ac:dyDescent="0.35">
      <c r="A395" s="26">
        <v>13020</v>
      </c>
      <c r="B395" s="27" t="s">
        <v>1291</v>
      </c>
      <c r="C395" s="29" t="s">
        <v>15</v>
      </c>
      <c r="D395" s="28">
        <v>1.6451547297401083E-6</v>
      </c>
      <c r="E395" s="11">
        <v>0</v>
      </c>
      <c r="F395" s="45">
        <f t="shared" si="7"/>
        <v>0</v>
      </c>
      <c r="G395" s="46"/>
    </row>
    <row r="396" spans="1:7" ht="14.5" x14ac:dyDescent="0.35">
      <c r="A396" s="26">
        <v>13040</v>
      </c>
      <c r="B396" s="27" t="s">
        <v>1292</v>
      </c>
      <c r="C396" s="29" t="s">
        <v>15</v>
      </c>
      <c r="D396" s="28">
        <v>2.2981804336879675E-5</v>
      </c>
      <c r="E396" s="11">
        <v>0</v>
      </c>
      <c r="F396" s="45">
        <f t="shared" si="7"/>
        <v>0</v>
      </c>
      <c r="G396" s="46"/>
    </row>
    <row r="397" spans="1:7" ht="14.5" x14ac:dyDescent="0.35">
      <c r="A397" s="26">
        <v>13010</v>
      </c>
      <c r="B397" s="27" t="s">
        <v>1293</v>
      </c>
      <c r="C397" s="29" t="s">
        <v>15</v>
      </c>
      <c r="D397" s="28">
        <v>1.1986127316677932E-5</v>
      </c>
      <c r="E397" s="11">
        <v>0</v>
      </c>
      <c r="F397" s="45">
        <f t="shared" ref="F397:F460" si="8">+IF(E397=1,D397/$D$8,0)</f>
        <v>0</v>
      </c>
      <c r="G397" s="46"/>
    </row>
    <row r="398" spans="1:7" ht="14.5" x14ac:dyDescent="0.35">
      <c r="A398" s="26">
        <v>13047</v>
      </c>
      <c r="B398" s="27" t="s">
        <v>158</v>
      </c>
      <c r="C398" s="29" t="s">
        <v>15</v>
      </c>
      <c r="D398" s="28">
        <v>1.3161237837920866E-5</v>
      </c>
      <c r="E398" s="11">
        <v>0</v>
      </c>
      <c r="F398" s="45">
        <f t="shared" si="8"/>
        <v>0</v>
      </c>
      <c r="G398" s="46"/>
    </row>
    <row r="399" spans="1:7" ht="14.5" x14ac:dyDescent="0.35">
      <c r="A399" s="26">
        <v>13030</v>
      </c>
      <c r="B399" s="27" t="s">
        <v>1294</v>
      </c>
      <c r="C399" s="29" t="s">
        <v>15</v>
      </c>
      <c r="D399" s="28">
        <v>3.8946520132622969E-6</v>
      </c>
      <c r="E399" s="11">
        <v>0</v>
      </c>
      <c r="F399" s="45">
        <f t="shared" si="8"/>
        <v>0</v>
      </c>
      <c r="G399" s="46"/>
    </row>
    <row r="400" spans="1:7" ht="14.5" x14ac:dyDescent="0.35">
      <c r="A400" s="26">
        <v>13040</v>
      </c>
      <c r="B400" s="27" t="s">
        <v>1295</v>
      </c>
      <c r="C400" s="29" t="s">
        <v>15</v>
      </c>
      <c r="D400" s="28">
        <v>1.8398873304032231E-5</v>
      </c>
      <c r="E400" s="11">
        <v>0</v>
      </c>
      <c r="F400" s="45">
        <f t="shared" si="8"/>
        <v>0</v>
      </c>
      <c r="G400" s="46"/>
    </row>
    <row r="401" spans="1:7" ht="14.5" x14ac:dyDescent="0.35">
      <c r="A401" s="26">
        <v>13030</v>
      </c>
      <c r="B401" s="27" t="s">
        <v>1296</v>
      </c>
      <c r="C401" s="29" t="s">
        <v>15</v>
      </c>
      <c r="D401" s="28">
        <v>5.4558702771993393E-6</v>
      </c>
      <c r="E401" s="11">
        <v>0</v>
      </c>
      <c r="F401" s="45">
        <f t="shared" si="8"/>
        <v>0</v>
      </c>
      <c r="G401" s="46"/>
    </row>
    <row r="402" spans="1:7" ht="14.5" x14ac:dyDescent="0.35">
      <c r="A402" s="26">
        <v>13010</v>
      </c>
      <c r="B402" s="27" t="s">
        <v>1297</v>
      </c>
      <c r="C402" s="29" t="s">
        <v>15</v>
      </c>
      <c r="D402" s="28">
        <v>2.1554884418227541E-5</v>
      </c>
      <c r="E402" s="11">
        <v>0</v>
      </c>
      <c r="F402" s="45">
        <f t="shared" si="8"/>
        <v>0</v>
      </c>
      <c r="G402" s="46"/>
    </row>
    <row r="403" spans="1:7" ht="14.5" x14ac:dyDescent="0.35">
      <c r="A403" s="26">
        <v>13020</v>
      </c>
      <c r="B403" s="27" t="s">
        <v>1298</v>
      </c>
      <c r="C403" s="29" t="s">
        <v>15</v>
      </c>
      <c r="D403" s="28">
        <v>2.3334337493252559E-6</v>
      </c>
      <c r="E403" s="11">
        <v>0</v>
      </c>
      <c r="F403" s="45">
        <f t="shared" si="8"/>
        <v>0</v>
      </c>
      <c r="G403" s="46"/>
    </row>
    <row r="404" spans="1:7" ht="14.5" x14ac:dyDescent="0.35">
      <c r="A404" s="26">
        <v>13020</v>
      </c>
      <c r="B404" s="27" t="s">
        <v>1299</v>
      </c>
      <c r="C404" s="29" t="s">
        <v>15</v>
      </c>
      <c r="D404" s="28">
        <v>3.1560111141953099E-6</v>
      </c>
      <c r="E404" s="11">
        <v>0</v>
      </c>
      <c r="F404" s="45">
        <f t="shared" si="8"/>
        <v>0</v>
      </c>
      <c r="G404" s="46"/>
    </row>
    <row r="405" spans="1:7" ht="14.5" x14ac:dyDescent="0.35">
      <c r="A405" s="26">
        <v>13010</v>
      </c>
      <c r="B405" s="27" t="s">
        <v>1300</v>
      </c>
      <c r="C405" s="29" t="s">
        <v>15</v>
      </c>
      <c r="D405" s="28">
        <v>8.9476272546069157E-6</v>
      </c>
      <c r="E405" s="11">
        <v>0</v>
      </c>
      <c r="F405" s="45">
        <f t="shared" si="8"/>
        <v>0</v>
      </c>
      <c r="G405" s="46"/>
    </row>
    <row r="406" spans="1:7" ht="14.5" x14ac:dyDescent="0.35">
      <c r="A406" s="26">
        <v>13012</v>
      </c>
      <c r="B406" s="27" t="s">
        <v>1301</v>
      </c>
      <c r="C406" s="29" t="s">
        <v>15</v>
      </c>
      <c r="D406" s="28">
        <v>1.2321873179890199E-5</v>
      </c>
      <c r="E406" s="11">
        <v>0</v>
      </c>
      <c r="F406" s="45">
        <f t="shared" si="8"/>
        <v>0</v>
      </c>
      <c r="G406" s="46"/>
    </row>
    <row r="407" spans="1:7" ht="14.5" x14ac:dyDescent="0.35">
      <c r="A407" s="26">
        <v>13017</v>
      </c>
      <c r="B407" s="27" t="s">
        <v>159</v>
      </c>
      <c r="C407" s="29" t="s">
        <v>15</v>
      </c>
      <c r="D407" s="28">
        <v>6.3220946042869878E-5</v>
      </c>
      <c r="E407" s="11">
        <v>0</v>
      </c>
      <c r="F407" s="45">
        <f t="shared" si="8"/>
        <v>0</v>
      </c>
      <c r="G407" s="46"/>
    </row>
    <row r="408" spans="1:7" ht="14.5" x14ac:dyDescent="0.35">
      <c r="A408" s="26">
        <v>13030</v>
      </c>
      <c r="B408" s="27" t="s">
        <v>1302</v>
      </c>
      <c r="C408" s="29" t="s">
        <v>15</v>
      </c>
      <c r="D408" s="28">
        <v>6.4798951599967531E-6</v>
      </c>
      <c r="E408" s="11">
        <v>0</v>
      </c>
      <c r="F408" s="45">
        <f t="shared" si="8"/>
        <v>0</v>
      </c>
      <c r="G408" s="46"/>
    </row>
    <row r="409" spans="1:7" ht="14.5" x14ac:dyDescent="0.35">
      <c r="A409" s="26">
        <v>13020</v>
      </c>
      <c r="B409" s="27" t="s">
        <v>1303</v>
      </c>
      <c r="C409" s="29" t="s">
        <v>15</v>
      </c>
      <c r="D409" s="28">
        <v>1.1415359349217079E-6</v>
      </c>
      <c r="E409" s="11">
        <v>0</v>
      </c>
      <c r="F409" s="45">
        <f t="shared" si="8"/>
        <v>0</v>
      </c>
      <c r="G409" s="46"/>
    </row>
    <row r="410" spans="1:7" ht="14.5" x14ac:dyDescent="0.35">
      <c r="A410" s="26">
        <v>13020</v>
      </c>
      <c r="B410" s="27" t="s">
        <v>1304</v>
      </c>
      <c r="C410" s="29" t="s">
        <v>15</v>
      </c>
      <c r="D410" s="28">
        <v>2.2327099903615758E-6</v>
      </c>
      <c r="E410" s="11">
        <v>0</v>
      </c>
      <c r="F410" s="45">
        <f t="shared" si="8"/>
        <v>0</v>
      </c>
      <c r="G410" s="46"/>
    </row>
    <row r="411" spans="1:7" ht="14.5" x14ac:dyDescent="0.35">
      <c r="A411" s="26">
        <v>13030</v>
      </c>
      <c r="B411" s="27" t="s">
        <v>1305</v>
      </c>
      <c r="C411" s="29" t="s">
        <v>15</v>
      </c>
      <c r="D411" s="28">
        <v>7.4703454564729409E-6</v>
      </c>
      <c r="E411" s="11">
        <v>0</v>
      </c>
      <c r="F411" s="45">
        <f t="shared" si="8"/>
        <v>0</v>
      </c>
      <c r="G411" s="46"/>
    </row>
    <row r="412" spans="1:7" ht="14.5" x14ac:dyDescent="0.35">
      <c r="A412" s="26">
        <v>13060</v>
      </c>
      <c r="B412" s="27" t="s">
        <v>160</v>
      </c>
      <c r="C412" s="29" t="s">
        <v>15</v>
      </c>
      <c r="D412" s="28">
        <v>3.7402089161846545E-5</v>
      </c>
      <c r="E412" s="11">
        <v>0</v>
      </c>
      <c r="F412" s="45">
        <f t="shared" si="8"/>
        <v>0</v>
      </c>
      <c r="G412" s="46"/>
    </row>
    <row r="413" spans="1:7" ht="14.5" x14ac:dyDescent="0.35">
      <c r="A413" s="26">
        <v>13036</v>
      </c>
      <c r="B413" s="27" t="s">
        <v>1306</v>
      </c>
      <c r="C413" s="29" t="s">
        <v>15</v>
      </c>
      <c r="D413" s="28">
        <v>9.4008841699434758E-6</v>
      </c>
      <c r="E413" s="11">
        <v>0</v>
      </c>
      <c r="F413" s="45">
        <f t="shared" si="8"/>
        <v>0</v>
      </c>
      <c r="G413" s="46"/>
    </row>
    <row r="414" spans="1:7" ht="14.5" x14ac:dyDescent="0.35">
      <c r="A414" s="26">
        <v>13020</v>
      </c>
      <c r="B414" s="27" t="s">
        <v>1307</v>
      </c>
      <c r="C414" s="29" t="s">
        <v>15</v>
      </c>
      <c r="D414" s="28">
        <v>2.736328785179976E-6</v>
      </c>
      <c r="E414" s="11">
        <v>0</v>
      </c>
      <c r="F414" s="45">
        <f t="shared" si="8"/>
        <v>0</v>
      </c>
      <c r="G414" s="46"/>
    </row>
    <row r="415" spans="1:7" ht="14.5" x14ac:dyDescent="0.35">
      <c r="A415" s="26">
        <v>13040</v>
      </c>
      <c r="B415" s="27" t="s">
        <v>1308</v>
      </c>
      <c r="C415" s="29" t="s">
        <v>15</v>
      </c>
      <c r="D415" s="28">
        <v>1.4991052792427721E-5</v>
      </c>
      <c r="E415" s="11">
        <v>0</v>
      </c>
      <c r="F415" s="45">
        <f t="shared" si="8"/>
        <v>0</v>
      </c>
      <c r="G415" s="46"/>
    </row>
    <row r="416" spans="1:7" ht="14.5" x14ac:dyDescent="0.35">
      <c r="A416" s="26">
        <v>13040</v>
      </c>
      <c r="B416" s="27" t="s">
        <v>1309</v>
      </c>
      <c r="C416" s="29" t="s">
        <v>15</v>
      </c>
      <c r="D416" s="28">
        <v>3.4917569774075769E-6</v>
      </c>
      <c r="E416" s="11">
        <v>0</v>
      </c>
      <c r="F416" s="45">
        <f t="shared" si="8"/>
        <v>0</v>
      </c>
      <c r="G416" s="46"/>
    </row>
    <row r="417" spans="1:7" ht="14.5" x14ac:dyDescent="0.35">
      <c r="A417" s="26">
        <v>13040</v>
      </c>
      <c r="B417" s="27" t="s">
        <v>1310</v>
      </c>
      <c r="C417" s="29" t="s">
        <v>15</v>
      </c>
      <c r="D417" s="28">
        <v>1.578005557097655E-6</v>
      </c>
      <c r="E417" s="11">
        <v>0</v>
      </c>
      <c r="F417" s="45">
        <f t="shared" si="8"/>
        <v>0</v>
      </c>
      <c r="G417" s="46"/>
    </row>
    <row r="418" spans="1:7" ht="14.5" x14ac:dyDescent="0.35">
      <c r="A418" s="26">
        <v>13040</v>
      </c>
      <c r="B418" s="27" t="s">
        <v>1311</v>
      </c>
      <c r="C418" s="29" t="s">
        <v>15</v>
      </c>
      <c r="D418" s="28">
        <v>6.3623841078724595E-5</v>
      </c>
      <c r="E418" s="11">
        <v>0</v>
      </c>
      <c r="F418" s="45">
        <f t="shared" si="8"/>
        <v>0</v>
      </c>
      <c r="G418" s="46"/>
    </row>
    <row r="419" spans="1:7" ht="14.5" x14ac:dyDescent="0.35">
      <c r="A419" s="26">
        <v>13047</v>
      </c>
      <c r="B419" s="27" t="s">
        <v>161</v>
      </c>
      <c r="C419" s="29" t="s">
        <v>15</v>
      </c>
      <c r="D419" s="28">
        <v>2.6591072366411549E-5</v>
      </c>
      <c r="E419" s="11">
        <v>0</v>
      </c>
      <c r="F419" s="45">
        <f t="shared" si="8"/>
        <v>0</v>
      </c>
      <c r="G419" s="46"/>
    </row>
    <row r="420" spans="1:7" ht="14.5" x14ac:dyDescent="0.35">
      <c r="A420" s="26">
        <v>13048</v>
      </c>
      <c r="B420" s="27" t="s">
        <v>162</v>
      </c>
      <c r="C420" s="29" t="s">
        <v>15</v>
      </c>
      <c r="D420" s="28">
        <v>1.3527200828822238E-4</v>
      </c>
      <c r="E420" s="11">
        <v>0</v>
      </c>
      <c r="F420" s="45">
        <f t="shared" si="8"/>
        <v>0</v>
      </c>
      <c r="G420" s="46"/>
    </row>
    <row r="421" spans="1:7" ht="14.5" x14ac:dyDescent="0.35">
      <c r="A421" s="26">
        <v>13027</v>
      </c>
      <c r="B421" s="27" t="s">
        <v>1312</v>
      </c>
      <c r="C421" s="29" t="s">
        <v>15</v>
      </c>
      <c r="D421" s="28">
        <v>6.2448730557481667E-6</v>
      </c>
      <c r="E421" s="11">
        <v>0</v>
      </c>
      <c r="F421" s="45">
        <f t="shared" si="8"/>
        <v>0</v>
      </c>
      <c r="G421" s="46"/>
    </row>
    <row r="422" spans="1:7" ht="14.5" x14ac:dyDescent="0.35">
      <c r="A422" s="26">
        <v>13028</v>
      </c>
      <c r="B422" s="27" t="s">
        <v>1313</v>
      </c>
      <c r="C422" s="29" t="s">
        <v>15</v>
      </c>
      <c r="D422" s="28">
        <v>6.1105747104632596E-6</v>
      </c>
      <c r="E422" s="11">
        <v>0</v>
      </c>
      <c r="F422" s="45">
        <f t="shared" si="8"/>
        <v>0</v>
      </c>
      <c r="G422" s="46"/>
    </row>
    <row r="423" spans="1:7" ht="14.5" x14ac:dyDescent="0.35">
      <c r="A423" s="26">
        <v>13037</v>
      </c>
      <c r="B423" s="27" t="s">
        <v>163</v>
      </c>
      <c r="C423" s="29" t="s">
        <v>15</v>
      </c>
      <c r="D423" s="28">
        <v>7.9202449131773783E-5</v>
      </c>
      <c r="E423" s="11">
        <v>0</v>
      </c>
      <c r="F423" s="45">
        <f t="shared" si="8"/>
        <v>0</v>
      </c>
      <c r="G423" s="46"/>
    </row>
    <row r="424" spans="1:7" ht="14.5" x14ac:dyDescent="0.35">
      <c r="A424" s="26">
        <v>13010</v>
      </c>
      <c r="B424" s="27" t="s">
        <v>1314</v>
      </c>
      <c r="C424" s="29" t="s">
        <v>15</v>
      </c>
      <c r="D424" s="28">
        <v>1.979221863636314E-5</v>
      </c>
      <c r="E424" s="11">
        <v>0</v>
      </c>
      <c r="F424" s="45">
        <f t="shared" si="8"/>
        <v>0</v>
      </c>
      <c r="G424" s="46"/>
    </row>
    <row r="425" spans="1:7" ht="14.5" x14ac:dyDescent="0.35">
      <c r="A425" s="26">
        <v>13038</v>
      </c>
      <c r="B425" s="27" t="s">
        <v>1315</v>
      </c>
      <c r="C425" s="29" t="s">
        <v>15</v>
      </c>
      <c r="D425" s="28">
        <v>1.1146762658647264E-5</v>
      </c>
      <c r="E425" s="11">
        <v>0</v>
      </c>
      <c r="F425" s="45">
        <f t="shared" si="8"/>
        <v>0</v>
      </c>
      <c r="G425" s="46"/>
    </row>
    <row r="426" spans="1:7" ht="14.5" x14ac:dyDescent="0.35">
      <c r="A426" s="26">
        <v>13039</v>
      </c>
      <c r="B426" s="27" t="s">
        <v>164</v>
      </c>
      <c r="C426" s="29" t="s">
        <v>15</v>
      </c>
      <c r="D426" s="28">
        <v>1.117865851565243E-4</v>
      </c>
      <c r="E426" s="11">
        <v>0</v>
      </c>
      <c r="F426" s="45">
        <f t="shared" si="8"/>
        <v>0</v>
      </c>
      <c r="G426" s="46"/>
    </row>
    <row r="427" spans="1:7" ht="14.5" x14ac:dyDescent="0.35">
      <c r="A427" s="26">
        <v>13049</v>
      </c>
      <c r="B427" s="27" t="s">
        <v>165</v>
      </c>
      <c r="C427" s="29" t="s">
        <v>15</v>
      </c>
      <c r="D427" s="28">
        <v>5.5196619912096697E-5</v>
      </c>
      <c r="E427" s="11">
        <v>0</v>
      </c>
      <c r="F427" s="45">
        <f t="shared" si="8"/>
        <v>0</v>
      </c>
      <c r="G427" s="46"/>
    </row>
    <row r="428" spans="1:7" ht="14.5" x14ac:dyDescent="0.35">
      <c r="A428" s="26">
        <v>13018</v>
      </c>
      <c r="B428" s="27" t="s">
        <v>166</v>
      </c>
      <c r="C428" s="29" t="s">
        <v>15</v>
      </c>
      <c r="D428" s="28">
        <v>3.0804682949725498E-5</v>
      </c>
      <c r="E428" s="11">
        <v>0</v>
      </c>
      <c r="F428" s="45">
        <f t="shared" si="8"/>
        <v>0</v>
      </c>
      <c r="G428" s="46"/>
    </row>
    <row r="429" spans="1:7" ht="14.5" x14ac:dyDescent="0.35">
      <c r="A429" s="26">
        <v>13019</v>
      </c>
      <c r="B429" s="27" t="s">
        <v>1316</v>
      </c>
      <c r="C429" s="29" t="s">
        <v>15</v>
      </c>
      <c r="D429" s="28">
        <v>1.1509368190916514E-4</v>
      </c>
      <c r="E429" s="11">
        <v>0</v>
      </c>
      <c r="F429" s="45">
        <f t="shared" si="8"/>
        <v>0</v>
      </c>
      <c r="G429" s="46"/>
    </row>
    <row r="430" spans="1:7" ht="14.5" x14ac:dyDescent="0.35">
      <c r="A430" s="26">
        <v>13100</v>
      </c>
      <c r="B430" s="27" t="s">
        <v>19</v>
      </c>
      <c r="C430" s="29" t="s">
        <v>15</v>
      </c>
      <c r="D430" s="28">
        <v>7.6622242172987519E-4</v>
      </c>
      <c r="E430" s="11">
        <v>0</v>
      </c>
      <c r="F430" s="45">
        <f t="shared" si="8"/>
        <v>0</v>
      </c>
      <c r="G430" s="46"/>
    </row>
    <row r="431" spans="1:7" ht="14.5" x14ac:dyDescent="0.35">
      <c r="A431" s="26">
        <v>13030</v>
      </c>
      <c r="B431" s="27" t="s">
        <v>1317</v>
      </c>
      <c r="C431" s="29" t="s">
        <v>15</v>
      </c>
      <c r="D431" s="28">
        <v>6.2280857625875532E-6</v>
      </c>
      <c r="E431" s="11">
        <v>0</v>
      </c>
      <c r="F431" s="45">
        <f t="shared" si="8"/>
        <v>0</v>
      </c>
      <c r="G431" s="46"/>
    </row>
    <row r="432" spans="1:7" ht="14.5" x14ac:dyDescent="0.35">
      <c r="A432" s="26">
        <v>13010</v>
      </c>
      <c r="B432" s="27" t="s">
        <v>1318</v>
      </c>
      <c r="C432" s="29" t="s">
        <v>15</v>
      </c>
      <c r="D432" s="28">
        <v>2.5298450793044319E-5</v>
      </c>
      <c r="E432" s="11">
        <v>0</v>
      </c>
      <c r="F432" s="45">
        <f t="shared" si="8"/>
        <v>0</v>
      </c>
      <c r="G432" s="46"/>
    </row>
    <row r="433" spans="1:7" ht="14.5" x14ac:dyDescent="0.35">
      <c r="A433" s="26">
        <v>13020</v>
      </c>
      <c r="B433" s="27" t="s">
        <v>1319</v>
      </c>
      <c r="C433" s="29" t="s">
        <v>15</v>
      </c>
      <c r="D433" s="28">
        <v>2.6523923193769093E-6</v>
      </c>
      <c r="E433" s="11">
        <v>0</v>
      </c>
      <c r="F433" s="45">
        <f t="shared" si="8"/>
        <v>0</v>
      </c>
      <c r="G433" s="46"/>
    </row>
    <row r="434" spans="1:7" ht="14.5" x14ac:dyDescent="0.35">
      <c r="A434" s="34">
        <v>13029</v>
      </c>
      <c r="B434" s="27" t="s">
        <v>1320</v>
      </c>
      <c r="C434" s="29" t="s">
        <v>15</v>
      </c>
      <c r="D434" s="28">
        <v>2.350221042485869E-6</v>
      </c>
      <c r="E434" s="11">
        <v>0</v>
      </c>
      <c r="F434" s="45">
        <f t="shared" si="8"/>
        <v>0</v>
      </c>
      <c r="G434" s="46"/>
    </row>
    <row r="435" spans="1:7" ht="14.5" x14ac:dyDescent="0.35">
      <c r="A435" s="26">
        <v>13024</v>
      </c>
      <c r="B435" s="27" t="s">
        <v>1321</v>
      </c>
      <c r="C435" s="29" t="s">
        <v>15</v>
      </c>
      <c r="D435" s="28">
        <v>1.572969369149471E-5</v>
      </c>
      <c r="E435" s="11">
        <v>0</v>
      </c>
      <c r="F435" s="45">
        <f t="shared" si="8"/>
        <v>0</v>
      </c>
      <c r="G435" s="46"/>
    </row>
    <row r="436" spans="1:7" ht="14.5" x14ac:dyDescent="0.35">
      <c r="A436" s="26">
        <v>28010</v>
      </c>
      <c r="B436" s="27" t="s">
        <v>1322</v>
      </c>
      <c r="C436" s="29" t="s">
        <v>15</v>
      </c>
      <c r="D436" s="28">
        <v>2.6037091692111306E-5</v>
      </c>
      <c r="E436" s="11">
        <v>0</v>
      </c>
      <c r="F436" s="45">
        <f t="shared" si="8"/>
        <v>0</v>
      </c>
      <c r="G436" s="46"/>
    </row>
    <row r="437" spans="1:7" ht="14.5" x14ac:dyDescent="0.35">
      <c r="A437" s="26">
        <v>28010</v>
      </c>
      <c r="B437" s="27" t="s">
        <v>1323</v>
      </c>
      <c r="C437" s="29" t="s">
        <v>15</v>
      </c>
      <c r="D437" s="28">
        <v>1.4285986479681961E-5</v>
      </c>
      <c r="E437" s="11">
        <v>0</v>
      </c>
      <c r="F437" s="45">
        <f t="shared" si="8"/>
        <v>0</v>
      </c>
      <c r="G437" s="46"/>
    </row>
    <row r="438" spans="1:7" ht="14.5" x14ac:dyDescent="0.35">
      <c r="A438" s="26">
        <v>28011</v>
      </c>
      <c r="B438" s="27" t="s">
        <v>1324</v>
      </c>
      <c r="C438" s="29" t="s">
        <v>15</v>
      </c>
      <c r="D438" s="28">
        <v>3.4867207894593932E-5</v>
      </c>
      <c r="E438" s="11">
        <v>0</v>
      </c>
      <c r="F438" s="45">
        <f t="shared" si="8"/>
        <v>0</v>
      </c>
      <c r="G438" s="46"/>
    </row>
    <row r="439" spans="1:7" ht="14.5" x14ac:dyDescent="0.35">
      <c r="A439" s="26">
        <v>28041</v>
      </c>
      <c r="B439" s="27" t="s">
        <v>1325</v>
      </c>
      <c r="C439" s="29" t="s">
        <v>15</v>
      </c>
      <c r="D439" s="28">
        <v>2.3048953509522131E-4</v>
      </c>
      <c r="E439" s="11">
        <v>0</v>
      </c>
      <c r="F439" s="45">
        <f t="shared" si="8"/>
        <v>0</v>
      </c>
      <c r="G439" s="46"/>
    </row>
    <row r="440" spans="1:7" ht="14.5" x14ac:dyDescent="0.35">
      <c r="A440" s="26">
        <v>28010</v>
      </c>
      <c r="B440" s="27" t="s">
        <v>1326</v>
      </c>
      <c r="C440" s="29" t="s">
        <v>15</v>
      </c>
      <c r="D440" s="28">
        <v>1.2002914609838546E-5</v>
      </c>
      <c r="E440" s="11">
        <v>0</v>
      </c>
      <c r="F440" s="45">
        <f t="shared" si="8"/>
        <v>0</v>
      </c>
      <c r="G440" s="46"/>
    </row>
    <row r="441" spans="1:7" ht="14.5" x14ac:dyDescent="0.35">
      <c r="A441" s="26">
        <v>28043</v>
      </c>
      <c r="B441" s="27" t="s">
        <v>167</v>
      </c>
      <c r="C441" s="29" t="s">
        <v>15</v>
      </c>
      <c r="D441" s="28">
        <v>1.5848883472935064E-4</v>
      </c>
      <c r="E441" s="11">
        <v>0</v>
      </c>
      <c r="F441" s="45">
        <f t="shared" si="8"/>
        <v>0</v>
      </c>
      <c r="G441" s="46"/>
    </row>
    <row r="442" spans="1:7" ht="14.5" x14ac:dyDescent="0.35">
      <c r="A442" s="26">
        <v>28061</v>
      </c>
      <c r="B442" s="27" t="s">
        <v>1327</v>
      </c>
      <c r="C442" s="29" t="s">
        <v>15</v>
      </c>
      <c r="D442" s="28">
        <v>2.2461398248900665E-5</v>
      </c>
      <c r="E442" s="11">
        <v>0</v>
      </c>
      <c r="F442" s="45">
        <f t="shared" si="8"/>
        <v>0</v>
      </c>
      <c r="G442" s="46"/>
    </row>
    <row r="443" spans="1:7" ht="14.5" x14ac:dyDescent="0.35">
      <c r="A443" s="26">
        <v>28010</v>
      </c>
      <c r="B443" s="27" t="s">
        <v>1328</v>
      </c>
      <c r="C443" s="29" t="s">
        <v>15</v>
      </c>
      <c r="D443" s="28">
        <v>1.9406110893669034E-5</v>
      </c>
      <c r="E443" s="11">
        <v>0</v>
      </c>
      <c r="F443" s="45">
        <f t="shared" si="8"/>
        <v>0</v>
      </c>
      <c r="G443" s="46"/>
    </row>
    <row r="444" spans="1:7" ht="14.5" x14ac:dyDescent="0.35">
      <c r="A444" s="26">
        <v>28010</v>
      </c>
      <c r="B444" s="27" t="s">
        <v>1329</v>
      </c>
      <c r="C444" s="29" t="s">
        <v>15</v>
      </c>
      <c r="D444" s="28">
        <v>2.1974566747242876E-5</v>
      </c>
      <c r="E444" s="11">
        <v>0</v>
      </c>
      <c r="F444" s="45">
        <f t="shared" si="8"/>
        <v>0</v>
      </c>
      <c r="G444" s="46"/>
    </row>
    <row r="445" spans="1:7" ht="14.5" x14ac:dyDescent="0.35">
      <c r="A445" s="26">
        <v>28010</v>
      </c>
      <c r="B445" s="27" t="s">
        <v>1330</v>
      </c>
      <c r="C445" s="29" t="s">
        <v>15</v>
      </c>
      <c r="D445" s="28">
        <v>1.9137514203099218E-5</v>
      </c>
      <c r="E445" s="11">
        <v>0</v>
      </c>
      <c r="F445" s="45">
        <f t="shared" si="8"/>
        <v>0</v>
      </c>
      <c r="G445" s="46"/>
    </row>
    <row r="446" spans="1:7" ht="14.5" x14ac:dyDescent="0.35">
      <c r="A446" s="26">
        <v>28071</v>
      </c>
      <c r="B446" s="27" t="s">
        <v>1331</v>
      </c>
      <c r="C446" s="29" t="s">
        <v>15</v>
      </c>
      <c r="D446" s="28">
        <v>3.3524224441744859E-5</v>
      </c>
      <c r="E446" s="11">
        <v>0</v>
      </c>
      <c r="F446" s="45">
        <f t="shared" si="8"/>
        <v>0</v>
      </c>
      <c r="G446" s="46"/>
    </row>
    <row r="447" spans="1:7" ht="14.5" x14ac:dyDescent="0.35">
      <c r="A447" s="26">
        <v>28021</v>
      </c>
      <c r="B447" s="27" t="s">
        <v>1332</v>
      </c>
      <c r="C447" s="29" t="s">
        <v>15</v>
      </c>
      <c r="D447" s="28">
        <v>3.5661246861090943E-4</v>
      </c>
      <c r="E447" s="11">
        <v>0</v>
      </c>
      <c r="F447" s="45">
        <f t="shared" si="8"/>
        <v>0</v>
      </c>
      <c r="G447" s="46"/>
    </row>
    <row r="448" spans="1:7" ht="14.5" x14ac:dyDescent="0.35">
      <c r="A448" s="26">
        <v>28040</v>
      </c>
      <c r="B448" s="27" t="s">
        <v>1333</v>
      </c>
      <c r="C448" s="29" t="s">
        <v>15</v>
      </c>
      <c r="D448" s="28">
        <v>8.6739943760889179E-5</v>
      </c>
      <c r="E448" s="11">
        <v>0</v>
      </c>
      <c r="F448" s="45">
        <f t="shared" si="8"/>
        <v>0</v>
      </c>
      <c r="G448" s="46"/>
    </row>
    <row r="449" spans="1:7" ht="14.5" x14ac:dyDescent="0.35">
      <c r="A449" s="26">
        <v>28010</v>
      </c>
      <c r="B449" s="27" t="s">
        <v>1334</v>
      </c>
      <c r="C449" s="29" t="s">
        <v>15</v>
      </c>
      <c r="D449" s="28">
        <v>4.6752611452308181E-5</v>
      </c>
      <c r="E449" s="11">
        <v>0</v>
      </c>
      <c r="F449" s="45">
        <f t="shared" si="8"/>
        <v>0</v>
      </c>
      <c r="G449" s="46"/>
    </row>
    <row r="450" spans="1:7" ht="14.5" x14ac:dyDescent="0.35">
      <c r="A450" s="26">
        <v>28072</v>
      </c>
      <c r="B450" s="27" t="s">
        <v>1335</v>
      </c>
      <c r="C450" s="29" t="s">
        <v>15</v>
      </c>
      <c r="D450" s="28">
        <v>1.9070365030456768E-5</v>
      </c>
      <c r="E450" s="11">
        <v>0</v>
      </c>
      <c r="F450" s="45">
        <f t="shared" si="8"/>
        <v>0</v>
      </c>
      <c r="G450" s="46"/>
    </row>
    <row r="451" spans="1:7" ht="14.5" x14ac:dyDescent="0.35">
      <c r="A451" s="26">
        <v>28010</v>
      </c>
      <c r="B451" s="27" t="s">
        <v>1336</v>
      </c>
      <c r="C451" s="29" t="s">
        <v>15</v>
      </c>
      <c r="D451" s="28">
        <v>4.1666061624642337E-5</v>
      </c>
      <c r="E451" s="11">
        <v>0</v>
      </c>
      <c r="F451" s="45">
        <f t="shared" si="8"/>
        <v>0</v>
      </c>
      <c r="G451" s="46"/>
    </row>
    <row r="452" spans="1:7" ht="14.5" x14ac:dyDescent="0.35">
      <c r="A452" s="26">
        <v>28062</v>
      </c>
      <c r="B452" s="27" t="s">
        <v>168</v>
      </c>
      <c r="C452" s="29" t="s">
        <v>15</v>
      </c>
      <c r="D452" s="28">
        <v>1.8012765561338124E-4</v>
      </c>
      <c r="E452" s="11">
        <v>0</v>
      </c>
      <c r="F452" s="45">
        <f t="shared" si="8"/>
        <v>0</v>
      </c>
      <c r="G452" s="46"/>
    </row>
    <row r="453" spans="1:7" ht="14.5" x14ac:dyDescent="0.35">
      <c r="A453" s="26">
        <v>28064</v>
      </c>
      <c r="B453" s="27" t="s">
        <v>1337</v>
      </c>
      <c r="C453" s="29" t="s">
        <v>15</v>
      </c>
      <c r="D453" s="28">
        <v>4.1414252227233139E-5</v>
      </c>
      <c r="E453" s="11">
        <v>0</v>
      </c>
      <c r="F453" s="45">
        <f t="shared" si="8"/>
        <v>0</v>
      </c>
      <c r="G453" s="46"/>
    </row>
    <row r="454" spans="1:7" ht="14.5" x14ac:dyDescent="0.35">
      <c r="A454" s="26">
        <v>28060</v>
      </c>
      <c r="B454" s="27" t="s">
        <v>1338</v>
      </c>
      <c r="C454" s="29" t="s">
        <v>15</v>
      </c>
      <c r="D454" s="28">
        <v>1.6971953385380097E-5</v>
      </c>
      <c r="E454" s="11">
        <v>0</v>
      </c>
      <c r="F454" s="45">
        <f t="shared" si="8"/>
        <v>0</v>
      </c>
      <c r="G454" s="46"/>
    </row>
    <row r="455" spans="1:7" ht="14.5" x14ac:dyDescent="0.35">
      <c r="A455" s="26">
        <v>28060</v>
      </c>
      <c r="B455" s="27" t="s">
        <v>1339</v>
      </c>
      <c r="C455" s="29" t="s">
        <v>15</v>
      </c>
      <c r="D455" s="28">
        <v>1.5041414671909563E-5</v>
      </c>
      <c r="E455" s="11">
        <v>0</v>
      </c>
      <c r="F455" s="45">
        <f t="shared" si="8"/>
        <v>0</v>
      </c>
      <c r="G455" s="46"/>
    </row>
    <row r="456" spans="1:7" ht="14.5" x14ac:dyDescent="0.35">
      <c r="A456" s="26">
        <v>28060</v>
      </c>
      <c r="B456" s="27" t="s">
        <v>1340</v>
      </c>
      <c r="C456" s="29" t="s">
        <v>15</v>
      </c>
      <c r="D456" s="28">
        <v>2.5449536431489838E-5</v>
      </c>
      <c r="E456" s="11">
        <v>0</v>
      </c>
      <c r="F456" s="45">
        <f t="shared" si="8"/>
        <v>0</v>
      </c>
      <c r="G456" s="46"/>
    </row>
    <row r="457" spans="1:7" ht="14.5" x14ac:dyDescent="0.35">
      <c r="A457" s="26">
        <v>28060</v>
      </c>
      <c r="B457" s="27" t="s">
        <v>1341</v>
      </c>
      <c r="C457" s="29" t="s">
        <v>15</v>
      </c>
      <c r="D457" s="28">
        <v>1.4470646704448709E-5</v>
      </c>
      <c r="E457" s="11">
        <v>0</v>
      </c>
      <c r="F457" s="45">
        <f t="shared" si="8"/>
        <v>0</v>
      </c>
      <c r="G457" s="46"/>
    </row>
    <row r="458" spans="1:7" ht="14.5" x14ac:dyDescent="0.35">
      <c r="A458" s="26">
        <v>28060</v>
      </c>
      <c r="B458" s="27" t="s">
        <v>1342</v>
      </c>
      <c r="C458" s="29" t="s">
        <v>15</v>
      </c>
      <c r="D458" s="28">
        <v>5.6237432088054725E-6</v>
      </c>
      <c r="E458" s="11">
        <v>0</v>
      </c>
      <c r="F458" s="45">
        <f t="shared" si="8"/>
        <v>0</v>
      </c>
      <c r="G458" s="46"/>
    </row>
    <row r="459" spans="1:7" ht="14.5" x14ac:dyDescent="0.35">
      <c r="A459" s="26">
        <v>28053</v>
      </c>
      <c r="B459" s="27" t="s">
        <v>169</v>
      </c>
      <c r="C459" s="29" t="s">
        <v>15</v>
      </c>
      <c r="D459" s="28">
        <v>1.6518696470043537E-4</v>
      </c>
      <c r="E459" s="11">
        <v>0</v>
      </c>
      <c r="F459" s="45">
        <f t="shared" si="8"/>
        <v>0</v>
      </c>
      <c r="G459" s="46"/>
    </row>
    <row r="460" spans="1:7" ht="14.5" x14ac:dyDescent="0.35">
      <c r="A460" s="26">
        <v>28010</v>
      </c>
      <c r="B460" s="27" t="s">
        <v>1343</v>
      </c>
      <c r="C460" s="29" t="s">
        <v>15</v>
      </c>
      <c r="D460" s="28">
        <v>6.4631078668361396E-6</v>
      </c>
      <c r="E460" s="11">
        <v>0</v>
      </c>
      <c r="F460" s="45">
        <f t="shared" si="8"/>
        <v>0</v>
      </c>
      <c r="G460" s="46"/>
    </row>
    <row r="461" spans="1:7" ht="14.5" x14ac:dyDescent="0.35">
      <c r="A461" s="26">
        <v>28010</v>
      </c>
      <c r="B461" s="27" t="s">
        <v>1344</v>
      </c>
      <c r="C461" s="29" t="s">
        <v>15</v>
      </c>
      <c r="D461" s="28">
        <v>1.9087152323617379E-5</v>
      </c>
      <c r="E461" s="11">
        <v>0</v>
      </c>
      <c r="F461" s="45">
        <f t="shared" ref="F461:F524" si="9">+IF(E461=1,D461/$D$8,0)</f>
        <v>0</v>
      </c>
      <c r="G461" s="46"/>
    </row>
    <row r="462" spans="1:7" ht="14.5" x14ac:dyDescent="0.35">
      <c r="A462" s="26">
        <v>28010</v>
      </c>
      <c r="B462" s="27" t="s">
        <v>1345</v>
      </c>
      <c r="C462" s="29" t="s">
        <v>15</v>
      </c>
      <c r="D462" s="28">
        <v>2.1353436900300183E-5</v>
      </c>
      <c r="E462" s="11">
        <v>0</v>
      </c>
      <c r="F462" s="45">
        <f t="shared" si="9"/>
        <v>0</v>
      </c>
      <c r="G462" s="46"/>
    </row>
    <row r="463" spans="1:7" ht="14.5" x14ac:dyDescent="0.35">
      <c r="A463" s="26">
        <v>28065</v>
      </c>
      <c r="B463" s="27" t="s">
        <v>170</v>
      </c>
      <c r="C463" s="29" t="s">
        <v>15</v>
      </c>
      <c r="D463" s="28">
        <v>1.1373391116315545E-4</v>
      </c>
      <c r="E463" s="11">
        <v>0</v>
      </c>
      <c r="F463" s="45">
        <f t="shared" si="9"/>
        <v>0</v>
      </c>
      <c r="G463" s="46"/>
    </row>
    <row r="464" spans="1:7" ht="14.5" x14ac:dyDescent="0.35">
      <c r="A464" s="26">
        <v>28010</v>
      </c>
      <c r="B464" s="27" t="s">
        <v>1346</v>
      </c>
      <c r="C464" s="29" t="s">
        <v>15</v>
      </c>
      <c r="D464" s="28">
        <v>9.081925599891822E-6</v>
      </c>
      <c r="E464" s="11">
        <v>0</v>
      </c>
      <c r="F464" s="45">
        <f t="shared" si="9"/>
        <v>0</v>
      </c>
      <c r="G464" s="46"/>
    </row>
    <row r="465" spans="1:7" ht="14.5" x14ac:dyDescent="0.35">
      <c r="A465" s="26">
        <v>28060</v>
      </c>
      <c r="B465" s="27" t="s">
        <v>1347</v>
      </c>
      <c r="C465" s="29" t="s">
        <v>15</v>
      </c>
      <c r="D465" s="28">
        <v>2.0984116450766687E-5</v>
      </c>
      <c r="E465" s="11">
        <v>0</v>
      </c>
      <c r="F465" s="45">
        <f t="shared" si="9"/>
        <v>0</v>
      </c>
      <c r="G465" s="46"/>
    </row>
    <row r="466" spans="1:7" ht="14.5" x14ac:dyDescent="0.35">
      <c r="A466" s="26">
        <v>28012</v>
      </c>
      <c r="B466" s="27" t="s">
        <v>171</v>
      </c>
      <c r="C466" s="29" t="s">
        <v>15</v>
      </c>
      <c r="D466" s="28">
        <v>2.6238539210038668E-5</v>
      </c>
      <c r="E466" s="11">
        <v>0</v>
      </c>
      <c r="F466" s="45">
        <f t="shared" si="9"/>
        <v>0</v>
      </c>
      <c r="G466" s="46"/>
    </row>
    <row r="467" spans="1:7" ht="14.5" x14ac:dyDescent="0.35">
      <c r="A467" s="26">
        <v>28060</v>
      </c>
      <c r="B467" s="27" t="s">
        <v>1348</v>
      </c>
      <c r="C467" s="29" t="s">
        <v>15</v>
      </c>
      <c r="D467" s="28">
        <v>4.3210492595418761E-5</v>
      </c>
      <c r="E467" s="11">
        <v>0</v>
      </c>
      <c r="F467" s="45">
        <f t="shared" si="9"/>
        <v>0</v>
      </c>
      <c r="G467" s="46"/>
    </row>
    <row r="468" spans="1:7" ht="14.5" x14ac:dyDescent="0.35">
      <c r="A468" s="26">
        <v>28010</v>
      </c>
      <c r="B468" s="27" t="s">
        <v>1349</v>
      </c>
      <c r="C468" s="29" t="s">
        <v>15</v>
      </c>
      <c r="D468" s="28">
        <v>2.4257638617086291E-5</v>
      </c>
      <c r="E468" s="11">
        <v>0</v>
      </c>
      <c r="F468" s="45">
        <f t="shared" si="9"/>
        <v>0</v>
      </c>
      <c r="G468" s="46"/>
    </row>
    <row r="469" spans="1:7" ht="14.5" x14ac:dyDescent="0.35">
      <c r="A469" s="26">
        <v>28040</v>
      </c>
      <c r="B469" s="27" t="s">
        <v>1350</v>
      </c>
      <c r="C469" s="29" t="s">
        <v>15</v>
      </c>
      <c r="D469" s="28">
        <v>4.2085743953657672E-5</v>
      </c>
      <c r="E469" s="11">
        <v>0</v>
      </c>
      <c r="F469" s="45">
        <f t="shared" si="9"/>
        <v>0</v>
      </c>
      <c r="G469" s="46"/>
    </row>
    <row r="470" spans="1:7" ht="14.5" x14ac:dyDescent="0.35">
      <c r="A470" s="26">
        <v>28073</v>
      </c>
      <c r="B470" s="27" t="s">
        <v>172</v>
      </c>
      <c r="C470" s="29" t="s">
        <v>15</v>
      </c>
      <c r="D470" s="28">
        <v>3.3843183011796514E-5</v>
      </c>
      <c r="E470" s="11">
        <v>0</v>
      </c>
      <c r="F470" s="45">
        <f t="shared" si="9"/>
        <v>0</v>
      </c>
      <c r="G470" s="46"/>
    </row>
    <row r="471" spans="1:7" ht="14.5" x14ac:dyDescent="0.35">
      <c r="A471" s="26">
        <v>28010</v>
      </c>
      <c r="B471" s="27" t="s">
        <v>1351</v>
      </c>
      <c r="C471" s="29" t="s">
        <v>15</v>
      </c>
      <c r="D471" s="28">
        <v>4.3798047856040233E-5</v>
      </c>
      <c r="E471" s="11">
        <v>0</v>
      </c>
      <c r="F471" s="45">
        <f t="shared" si="9"/>
        <v>0</v>
      </c>
      <c r="G471" s="46"/>
    </row>
    <row r="472" spans="1:7" ht="14.5" x14ac:dyDescent="0.35">
      <c r="A472" s="26">
        <v>28066</v>
      </c>
      <c r="B472" s="27" t="s">
        <v>173</v>
      </c>
      <c r="C472" s="29" t="s">
        <v>15</v>
      </c>
      <c r="D472" s="28">
        <v>2.6324154405157793E-4</v>
      </c>
      <c r="E472" s="11">
        <v>0</v>
      </c>
      <c r="F472" s="45">
        <f t="shared" si="9"/>
        <v>0</v>
      </c>
      <c r="G472" s="46"/>
    </row>
    <row r="473" spans="1:7" ht="14.5" x14ac:dyDescent="0.35">
      <c r="A473" s="26">
        <v>28070</v>
      </c>
      <c r="B473" s="27" t="s">
        <v>1352</v>
      </c>
      <c r="C473" s="29" t="s">
        <v>15</v>
      </c>
      <c r="D473" s="28">
        <v>2.3670083356464823E-5</v>
      </c>
      <c r="E473" s="11">
        <v>0</v>
      </c>
      <c r="F473" s="45">
        <f t="shared" si="9"/>
        <v>0</v>
      </c>
      <c r="G473" s="46"/>
    </row>
    <row r="474" spans="1:7" ht="14.5" x14ac:dyDescent="0.35">
      <c r="A474" s="26">
        <v>28010</v>
      </c>
      <c r="B474" s="27" t="s">
        <v>1353</v>
      </c>
      <c r="C474" s="29" t="s">
        <v>15</v>
      </c>
      <c r="D474" s="28">
        <v>2.9612785135321951E-5</v>
      </c>
      <c r="E474" s="11">
        <v>0</v>
      </c>
      <c r="F474" s="45">
        <f t="shared" si="9"/>
        <v>0</v>
      </c>
      <c r="G474" s="46"/>
    </row>
    <row r="475" spans="1:7" ht="14.5" x14ac:dyDescent="0.35">
      <c r="A475" s="26">
        <v>28074</v>
      </c>
      <c r="B475" s="27" t="s">
        <v>174</v>
      </c>
      <c r="C475" s="29" t="s">
        <v>15</v>
      </c>
      <c r="D475" s="28">
        <v>5.7278244264012753E-5</v>
      </c>
      <c r="E475" s="11">
        <v>0</v>
      </c>
      <c r="F475" s="45">
        <f t="shared" si="9"/>
        <v>0</v>
      </c>
      <c r="G475" s="46"/>
    </row>
    <row r="476" spans="1:7" ht="14.5" x14ac:dyDescent="0.35">
      <c r="A476" s="26">
        <v>28024</v>
      </c>
      <c r="B476" s="27" t="s">
        <v>175</v>
      </c>
      <c r="C476" s="29" t="s">
        <v>15</v>
      </c>
      <c r="D476" s="28">
        <v>9.2816943885031211E-5</v>
      </c>
      <c r="E476" s="11">
        <v>0</v>
      </c>
      <c r="F476" s="45">
        <f t="shared" si="9"/>
        <v>0</v>
      </c>
      <c r="G476" s="46"/>
    </row>
    <row r="477" spans="1:7" ht="14.5" x14ac:dyDescent="0.35">
      <c r="A477" s="26">
        <v>28060</v>
      </c>
      <c r="B477" s="27" t="s">
        <v>1354</v>
      </c>
      <c r="C477" s="29" t="s">
        <v>15</v>
      </c>
      <c r="D477" s="28">
        <v>2.2058503213045944E-5</v>
      </c>
      <c r="E477" s="11">
        <v>0</v>
      </c>
      <c r="F477" s="45">
        <f t="shared" si="9"/>
        <v>0</v>
      </c>
      <c r="G477" s="46"/>
    </row>
    <row r="478" spans="1:7" ht="14.5" x14ac:dyDescent="0.35">
      <c r="A478" s="26">
        <v>28075</v>
      </c>
      <c r="B478" s="27" t="s">
        <v>176</v>
      </c>
      <c r="C478" s="29" t="s">
        <v>15</v>
      </c>
      <c r="D478" s="28">
        <v>7.2504319160689057E-5</v>
      </c>
      <c r="E478" s="11">
        <v>0</v>
      </c>
      <c r="F478" s="45">
        <f t="shared" si="9"/>
        <v>0</v>
      </c>
      <c r="G478" s="46"/>
    </row>
    <row r="479" spans="1:7" ht="14.5" x14ac:dyDescent="0.35">
      <c r="A479" s="26">
        <v>28045</v>
      </c>
      <c r="B479" s="27" t="s">
        <v>177</v>
      </c>
      <c r="C479" s="29" t="s">
        <v>15</v>
      </c>
      <c r="D479" s="28">
        <v>7.1799252847943302E-5</v>
      </c>
      <c r="E479" s="11">
        <v>0</v>
      </c>
      <c r="F479" s="45">
        <f t="shared" si="9"/>
        <v>0</v>
      </c>
      <c r="G479" s="46"/>
    </row>
    <row r="480" spans="1:7" ht="14.5" x14ac:dyDescent="0.35">
      <c r="A480" s="26">
        <v>28064</v>
      </c>
      <c r="B480" s="27" t="s">
        <v>1355</v>
      </c>
      <c r="C480" s="29" t="s">
        <v>15</v>
      </c>
      <c r="D480" s="28">
        <v>8.8469034956432364E-6</v>
      </c>
      <c r="E480" s="11">
        <v>0</v>
      </c>
      <c r="F480" s="45">
        <f t="shared" si="9"/>
        <v>0</v>
      </c>
      <c r="G480" s="46"/>
    </row>
    <row r="481" spans="1:7" ht="14.5" x14ac:dyDescent="0.35">
      <c r="A481" s="26">
        <v>28040</v>
      </c>
      <c r="B481" s="27" t="s">
        <v>1356</v>
      </c>
      <c r="C481" s="29" t="s">
        <v>15</v>
      </c>
      <c r="D481" s="28">
        <v>3.6143042174800547E-5</v>
      </c>
      <c r="E481" s="11">
        <v>0</v>
      </c>
      <c r="F481" s="45">
        <f t="shared" si="9"/>
        <v>0</v>
      </c>
      <c r="G481" s="46"/>
    </row>
    <row r="482" spans="1:7" ht="14.5" x14ac:dyDescent="0.35">
      <c r="A482" s="26">
        <v>28014</v>
      </c>
      <c r="B482" s="27" t="s">
        <v>178</v>
      </c>
      <c r="C482" s="29" t="s">
        <v>15</v>
      </c>
      <c r="D482" s="28">
        <v>2.7413649731281601E-5</v>
      </c>
      <c r="E482" s="11">
        <v>0</v>
      </c>
      <c r="F482" s="45">
        <f t="shared" si="9"/>
        <v>0</v>
      </c>
      <c r="G482" s="46"/>
    </row>
    <row r="483" spans="1:7" ht="14.5" x14ac:dyDescent="0.35">
      <c r="A483" s="26">
        <v>28060</v>
      </c>
      <c r="B483" s="27" t="s">
        <v>1357</v>
      </c>
      <c r="C483" s="29" t="s">
        <v>15</v>
      </c>
      <c r="D483" s="28">
        <v>3.5421188568894169E-6</v>
      </c>
      <c r="E483" s="11">
        <v>0</v>
      </c>
      <c r="F483" s="45">
        <f t="shared" si="9"/>
        <v>0</v>
      </c>
      <c r="G483" s="46"/>
    </row>
    <row r="484" spans="1:7" ht="14.5" x14ac:dyDescent="0.35">
      <c r="A484" s="26">
        <v>28040</v>
      </c>
      <c r="B484" s="27" t="s">
        <v>1358</v>
      </c>
      <c r="C484" s="29" t="s">
        <v>15</v>
      </c>
      <c r="D484" s="28">
        <v>2.6456774021126641E-5</v>
      </c>
      <c r="E484" s="11">
        <v>0</v>
      </c>
      <c r="F484" s="45">
        <f t="shared" si="9"/>
        <v>0</v>
      </c>
      <c r="G484" s="46"/>
    </row>
    <row r="485" spans="1:7" ht="14.5" x14ac:dyDescent="0.35">
      <c r="A485" s="26">
        <v>28040</v>
      </c>
      <c r="B485" s="27" t="s">
        <v>1359</v>
      </c>
      <c r="C485" s="29" t="s">
        <v>15</v>
      </c>
      <c r="D485" s="28">
        <v>1.8499597062995914E-5</v>
      </c>
      <c r="E485" s="11">
        <v>0</v>
      </c>
      <c r="F485" s="45">
        <f t="shared" si="9"/>
        <v>0</v>
      </c>
      <c r="G485" s="46"/>
    </row>
    <row r="486" spans="1:7" ht="14.5" x14ac:dyDescent="0.35">
      <c r="A486" s="26">
        <v>28046</v>
      </c>
      <c r="B486" s="27" t="s">
        <v>179</v>
      </c>
      <c r="C486" s="29" t="s">
        <v>15</v>
      </c>
      <c r="D486" s="28">
        <v>3.9534075393244441E-5</v>
      </c>
      <c r="E486" s="11">
        <v>0</v>
      </c>
      <c r="F486" s="45">
        <f t="shared" si="9"/>
        <v>0</v>
      </c>
      <c r="G486" s="46"/>
    </row>
    <row r="487" spans="1:7" ht="14.5" x14ac:dyDescent="0.35">
      <c r="A487" s="26">
        <v>28040</v>
      </c>
      <c r="B487" s="27" t="s">
        <v>1360</v>
      </c>
      <c r="C487" s="29" t="s">
        <v>15</v>
      </c>
      <c r="D487" s="28">
        <v>2.0396561190145223E-5</v>
      </c>
      <c r="E487" s="11">
        <v>0</v>
      </c>
      <c r="F487" s="45">
        <f t="shared" si="9"/>
        <v>0</v>
      </c>
      <c r="G487" s="46"/>
    </row>
    <row r="488" spans="1:7" ht="14.5" x14ac:dyDescent="0.35">
      <c r="A488" s="26">
        <v>28010</v>
      </c>
      <c r="B488" s="27" t="s">
        <v>1361</v>
      </c>
      <c r="C488" s="29" t="s">
        <v>15</v>
      </c>
      <c r="D488" s="28">
        <v>1.3597707460096814E-5</v>
      </c>
      <c r="E488" s="11">
        <v>0</v>
      </c>
      <c r="F488" s="45">
        <f t="shared" si="9"/>
        <v>0</v>
      </c>
      <c r="G488" s="46"/>
    </row>
    <row r="489" spans="1:7" ht="14.5" x14ac:dyDescent="0.35">
      <c r="A489" s="26">
        <v>28015</v>
      </c>
      <c r="B489" s="27" t="s">
        <v>1362</v>
      </c>
      <c r="C489" s="29" t="s">
        <v>15</v>
      </c>
      <c r="D489" s="28">
        <v>4.0239141705990203E-5</v>
      </c>
      <c r="E489" s="11">
        <v>0</v>
      </c>
      <c r="F489" s="45">
        <f t="shared" si="9"/>
        <v>0</v>
      </c>
      <c r="G489" s="46"/>
    </row>
    <row r="490" spans="1:7" ht="14.5" x14ac:dyDescent="0.35">
      <c r="A490" s="26">
        <v>28010</v>
      </c>
      <c r="B490" s="27" t="s">
        <v>1363</v>
      </c>
      <c r="C490" s="29" t="s">
        <v>15</v>
      </c>
      <c r="D490" s="28">
        <v>3.0905406708689177E-5</v>
      </c>
      <c r="E490" s="11">
        <v>0</v>
      </c>
      <c r="F490" s="45">
        <f t="shared" si="9"/>
        <v>0</v>
      </c>
      <c r="G490" s="46"/>
    </row>
    <row r="491" spans="1:7" ht="14.5" x14ac:dyDescent="0.35">
      <c r="A491" s="26">
        <v>28070</v>
      </c>
      <c r="B491" s="27" t="s">
        <v>1364</v>
      </c>
      <c r="C491" s="29" t="s">
        <v>15</v>
      </c>
      <c r="D491" s="28">
        <v>1.3883091443827241E-5</v>
      </c>
      <c r="E491" s="11">
        <v>0</v>
      </c>
      <c r="F491" s="45">
        <f t="shared" si="9"/>
        <v>0</v>
      </c>
      <c r="G491" s="46"/>
    </row>
    <row r="492" spans="1:7" ht="14.5" x14ac:dyDescent="0.35">
      <c r="A492" s="26">
        <v>28100</v>
      </c>
      <c r="B492" s="27" t="s">
        <v>20</v>
      </c>
      <c r="C492" s="29" t="s">
        <v>15</v>
      </c>
      <c r="D492" s="28">
        <v>1.7154431262035965E-3</v>
      </c>
      <c r="E492" s="11">
        <v>0</v>
      </c>
      <c r="F492" s="45">
        <f t="shared" si="9"/>
        <v>0</v>
      </c>
      <c r="G492" s="46"/>
    </row>
    <row r="493" spans="1:7" ht="14.5" x14ac:dyDescent="0.35">
      <c r="A493" s="26">
        <v>28047</v>
      </c>
      <c r="B493" s="27" t="s">
        <v>1365</v>
      </c>
      <c r="C493" s="29" t="s">
        <v>15</v>
      </c>
      <c r="D493" s="28">
        <v>2.3854743581231571E-4</v>
      </c>
      <c r="E493" s="11">
        <v>0</v>
      </c>
      <c r="F493" s="45">
        <f t="shared" si="9"/>
        <v>0</v>
      </c>
      <c r="G493" s="46"/>
    </row>
    <row r="494" spans="1:7" ht="14.5" x14ac:dyDescent="0.35">
      <c r="A494" s="26">
        <v>28040</v>
      </c>
      <c r="B494" s="27" t="s">
        <v>1366</v>
      </c>
      <c r="C494" s="29" t="s">
        <v>15</v>
      </c>
      <c r="D494" s="28">
        <v>3.7066343298634278E-5</v>
      </c>
      <c r="E494" s="11">
        <v>0</v>
      </c>
      <c r="F494" s="45">
        <f t="shared" si="9"/>
        <v>0</v>
      </c>
      <c r="G494" s="46"/>
    </row>
    <row r="495" spans="1:7" ht="14.5" x14ac:dyDescent="0.35">
      <c r="A495" s="26">
        <v>28016</v>
      </c>
      <c r="B495" s="27" t="s">
        <v>1367</v>
      </c>
      <c r="C495" s="29" t="s">
        <v>15</v>
      </c>
      <c r="D495" s="28">
        <v>1.8701044580923272E-5</v>
      </c>
      <c r="E495" s="11">
        <v>0</v>
      </c>
      <c r="F495" s="45">
        <f t="shared" si="9"/>
        <v>0</v>
      </c>
      <c r="G495" s="46"/>
    </row>
    <row r="496" spans="1:7" ht="14.5" x14ac:dyDescent="0.35">
      <c r="A496" s="26">
        <v>28040</v>
      </c>
      <c r="B496" s="27" t="s">
        <v>1368</v>
      </c>
      <c r="C496" s="29" t="s">
        <v>15</v>
      </c>
      <c r="D496" s="28">
        <v>3.6059105708997479E-5</v>
      </c>
      <c r="E496" s="11">
        <v>0</v>
      </c>
      <c r="F496" s="45">
        <f t="shared" si="9"/>
        <v>0</v>
      </c>
      <c r="G496" s="46"/>
    </row>
    <row r="497" spans="1:7" ht="14.5" x14ac:dyDescent="0.35">
      <c r="A497" s="26">
        <v>28010</v>
      </c>
      <c r="B497" s="27" t="s">
        <v>1369</v>
      </c>
      <c r="C497" s="29" t="s">
        <v>15</v>
      </c>
      <c r="D497" s="28">
        <v>1.4604945049733615E-5</v>
      </c>
      <c r="E497" s="11">
        <v>0</v>
      </c>
      <c r="F497" s="45">
        <f t="shared" si="9"/>
        <v>0</v>
      </c>
      <c r="G497" s="46"/>
    </row>
    <row r="498" spans="1:7" ht="14.5" x14ac:dyDescent="0.35">
      <c r="A498" s="26">
        <v>28028</v>
      </c>
      <c r="B498" s="27" t="s">
        <v>1370</v>
      </c>
      <c r="C498" s="29" t="s">
        <v>15</v>
      </c>
      <c r="D498" s="28">
        <v>2.1907417574600422E-5</v>
      </c>
      <c r="E498" s="11">
        <v>0</v>
      </c>
      <c r="F498" s="45">
        <f t="shared" si="9"/>
        <v>0</v>
      </c>
      <c r="G498" s="46"/>
    </row>
    <row r="499" spans="1:7" ht="14.5" x14ac:dyDescent="0.35">
      <c r="A499" s="26">
        <v>28010</v>
      </c>
      <c r="B499" s="27" t="s">
        <v>1371</v>
      </c>
      <c r="C499" s="29" t="s">
        <v>15</v>
      </c>
      <c r="D499" s="28">
        <v>1.3329110769527E-5</v>
      </c>
      <c r="E499" s="11">
        <v>0</v>
      </c>
      <c r="F499" s="45">
        <f t="shared" si="9"/>
        <v>0</v>
      </c>
      <c r="G499" s="46"/>
    </row>
    <row r="500" spans="1:7" ht="14.5" x14ac:dyDescent="0.35">
      <c r="A500" s="26">
        <v>28076</v>
      </c>
      <c r="B500" s="27" t="s">
        <v>1372</v>
      </c>
      <c r="C500" s="29" t="s">
        <v>15</v>
      </c>
      <c r="D500" s="28">
        <v>2.2713207646309863E-5</v>
      </c>
      <c r="E500" s="11">
        <v>0</v>
      </c>
      <c r="F500" s="45">
        <f t="shared" si="9"/>
        <v>0</v>
      </c>
      <c r="G500" s="46"/>
    </row>
    <row r="501" spans="1:7" ht="14.5" x14ac:dyDescent="0.35">
      <c r="A501" s="26">
        <v>28050</v>
      </c>
      <c r="B501" s="27" t="s">
        <v>1373</v>
      </c>
      <c r="C501" s="29" t="s">
        <v>15</v>
      </c>
      <c r="D501" s="28">
        <v>3.5589061500500304E-5</v>
      </c>
      <c r="E501" s="11">
        <v>0</v>
      </c>
      <c r="F501" s="45">
        <f t="shared" si="9"/>
        <v>0</v>
      </c>
      <c r="G501" s="46"/>
    </row>
    <row r="502" spans="1:7" ht="14.5" x14ac:dyDescent="0.35">
      <c r="A502" s="26">
        <v>28077</v>
      </c>
      <c r="B502" s="27" t="s">
        <v>1374</v>
      </c>
      <c r="C502" s="29" t="s">
        <v>15</v>
      </c>
      <c r="D502" s="28">
        <v>3.072074648392243E-5</v>
      </c>
      <c r="E502" s="11">
        <v>0</v>
      </c>
      <c r="F502" s="45">
        <f t="shared" si="9"/>
        <v>0</v>
      </c>
      <c r="G502" s="46"/>
    </row>
    <row r="503" spans="1:7" ht="14.5" x14ac:dyDescent="0.35">
      <c r="A503" s="26">
        <v>28060</v>
      </c>
      <c r="B503" s="27" t="s">
        <v>1375</v>
      </c>
      <c r="C503" s="29" t="s">
        <v>15</v>
      </c>
      <c r="D503" s="28">
        <v>1.6753718574292124E-5</v>
      </c>
      <c r="E503" s="11">
        <v>0</v>
      </c>
      <c r="F503" s="45">
        <f t="shared" si="9"/>
        <v>0</v>
      </c>
      <c r="G503" s="46"/>
    </row>
    <row r="504" spans="1:7" ht="14.5" x14ac:dyDescent="0.35">
      <c r="A504" s="26">
        <v>28078</v>
      </c>
      <c r="B504" s="27" t="s">
        <v>180</v>
      </c>
      <c r="C504" s="29" t="s">
        <v>15</v>
      </c>
      <c r="D504" s="28">
        <v>6.2146559280590628E-5</v>
      </c>
      <c r="E504" s="11">
        <v>0</v>
      </c>
      <c r="F504" s="45">
        <f t="shared" si="9"/>
        <v>0</v>
      </c>
      <c r="G504" s="46"/>
    </row>
    <row r="505" spans="1:7" ht="14.5" x14ac:dyDescent="0.35">
      <c r="A505" s="26">
        <v>28068</v>
      </c>
      <c r="B505" s="27" t="s">
        <v>181</v>
      </c>
      <c r="C505" s="29" t="s">
        <v>15</v>
      </c>
      <c r="D505" s="28">
        <v>9.4277438390004574E-5</v>
      </c>
      <c r="E505" s="11">
        <v>0</v>
      </c>
      <c r="F505" s="45">
        <f t="shared" si="9"/>
        <v>0</v>
      </c>
      <c r="G505" s="46"/>
    </row>
    <row r="506" spans="1:7" ht="14.5" x14ac:dyDescent="0.35">
      <c r="A506" s="26">
        <v>28017</v>
      </c>
      <c r="B506" s="27" t="s">
        <v>182</v>
      </c>
      <c r="C506" s="29" t="s">
        <v>15</v>
      </c>
      <c r="D506" s="28">
        <v>5.0227581136555143E-5</v>
      </c>
      <c r="E506" s="11">
        <v>0</v>
      </c>
      <c r="F506" s="45">
        <f t="shared" si="9"/>
        <v>0</v>
      </c>
      <c r="G506" s="46"/>
    </row>
    <row r="507" spans="1:7" ht="14.5" x14ac:dyDescent="0.35">
      <c r="A507" s="26">
        <v>28060</v>
      </c>
      <c r="B507" s="27" t="s">
        <v>1376</v>
      </c>
      <c r="C507" s="29" t="s">
        <v>15</v>
      </c>
      <c r="D507" s="28">
        <v>1.1784679798750572E-5</v>
      </c>
      <c r="E507" s="11">
        <v>0</v>
      </c>
      <c r="F507" s="45">
        <f t="shared" si="9"/>
        <v>0</v>
      </c>
      <c r="G507" s="46"/>
    </row>
    <row r="508" spans="1:7" ht="14.5" x14ac:dyDescent="0.35">
      <c r="A508" s="26">
        <v>28060</v>
      </c>
      <c r="B508" s="27" t="s">
        <v>1377</v>
      </c>
      <c r="C508" s="29" t="s">
        <v>15</v>
      </c>
      <c r="D508" s="28">
        <v>3.3305989630656889E-5</v>
      </c>
      <c r="E508" s="11">
        <v>0</v>
      </c>
      <c r="F508" s="45">
        <f t="shared" si="9"/>
        <v>0</v>
      </c>
      <c r="G508" s="46"/>
    </row>
    <row r="509" spans="1:7" ht="14.5" x14ac:dyDescent="0.35">
      <c r="A509" s="26">
        <v>28064</v>
      </c>
      <c r="B509" s="27" t="s">
        <v>1378</v>
      </c>
      <c r="C509" s="29" t="s">
        <v>15</v>
      </c>
      <c r="D509" s="28">
        <v>9.1490747725342759E-6</v>
      </c>
      <c r="E509" s="11">
        <v>0</v>
      </c>
      <c r="F509" s="45">
        <f t="shared" si="9"/>
        <v>0</v>
      </c>
      <c r="G509" s="46"/>
    </row>
    <row r="510" spans="1:7" ht="14.5" x14ac:dyDescent="0.35">
      <c r="A510" s="26">
        <v>28070</v>
      </c>
      <c r="B510" s="27" t="s">
        <v>1379</v>
      </c>
      <c r="C510" s="29" t="s">
        <v>15</v>
      </c>
      <c r="D510" s="28">
        <v>2.2981804336879675E-5</v>
      </c>
      <c r="E510" s="11">
        <v>0</v>
      </c>
      <c r="F510" s="45">
        <f t="shared" si="9"/>
        <v>0</v>
      </c>
      <c r="G510" s="46"/>
    </row>
    <row r="511" spans="1:7" ht="14.5" x14ac:dyDescent="0.35">
      <c r="A511" s="26">
        <v>28010</v>
      </c>
      <c r="B511" s="27" t="s">
        <v>1380</v>
      </c>
      <c r="C511" s="29" t="s">
        <v>15</v>
      </c>
      <c r="D511" s="28">
        <v>1.2070063782480999E-5</v>
      </c>
      <c r="E511" s="11">
        <v>0</v>
      </c>
      <c r="F511" s="45">
        <f t="shared" si="9"/>
        <v>0</v>
      </c>
      <c r="G511" s="46"/>
    </row>
    <row r="512" spans="1:7" ht="14.5" x14ac:dyDescent="0.35">
      <c r="A512" s="26">
        <v>28060</v>
      </c>
      <c r="B512" s="27" t="s">
        <v>1381</v>
      </c>
      <c r="C512" s="29" t="s">
        <v>15</v>
      </c>
      <c r="D512" s="28">
        <v>1.8633895408280818E-5</v>
      </c>
      <c r="E512" s="11">
        <v>0</v>
      </c>
      <c r="F512" s="45">
        <f t="shared" si="9"/>
        <v>0</v>
      </c>
      <c r="G512" s="46"/>
    </row>
    <row r="513" spans="1:7" ht="14.5" x14ac:dyDescent="0.35">
      <c r="A513" s="26">
        <v>28019</v>
      </c>
      <c r="B513" s="27" t="s">
        <v>1382</v>
      </c>
      <c r="C513" s="29" t="s">
        <v>15</v>
      </c>
      <c r="D513" s="28">
        <v>4.4922796497801329E-5</v>
      </c>
      <c r="E513" s="11">
        <v>0</v>
      </c>
      <c r="F513" s="45">
        <f t="shared" si="9"/>
        <v>0</v>
      </c>
      <c r="G513" s="46"/>
    </row>
    <row r="514" spans="1:7" ht="14.5" x14ac:dyDescent="0.35">
      <c r="A514" s="26">
        <v>28070</v>
      </c>
      <c r="B514" s="27" t="s">
        <v>1383</v>
      </c>
      <c r="C514" s="29" t="s">
        <v>15</v>
      </c>
      <c r="D514" s="28">
        <v>7.5374946291153948E-6</v>
      </c>
      <c r="E514" s="11">
        <v>0</v>
      </c>
      <c r="F514" s="45">
        <f t="shared" si="9"/>
        <v>0</v>
      </c>
      <c r="G514" s="46"/>
    </row>
    <row r="515" spans="1:7" ht="14.5" x14ac:dyDescent="0.35">
      <c r="A515" s="26">
        <v>28070</v>
      </c>
      <c r="B515" s="27" t="s">
        <v>1384</v>
      </c>
      <c r="C515" s="29" t="s">
        <v>15</v>
      </c>
      <c r="D515" s="28">
        <v>1.4302773772842574E-5</v>
      </c>
      <c r="E515" s="11">
        <v>0</v>
      </c>
      <c r="F515" s="45">
        <f t="shared" si="9"/>
        <v>0</v>
      </c>
      <c r="G515" s="46"/>
    </row>
    <row r="516" spans="1:7" ht="14.5" x14ac:dyDescent="0.35">
      <c r="A516" s="26">
        <v>28069</v>
      </c>
      <c r="B516" s="27" t="s">
        <v>183</v>
      </c>
      <c r="C516" s="29" t="s">
        <v>15</v>
      </c>
      <c r="D516" s="28">
        <v>3.498304021740216E-4</v>
      </c>
      <c r="E516" s="11">
        <v>0</v>
      </c>
      <c r="F516" s="45">
        <f t="shared" si="9"/>
        <v>0</v>
      </c>
      <c r="G516" s="46"/>
    </row>
    <row r="517" spans="1:7" ht="14.5" x14ac:dyDescent="0.35">
      <c r="A517" s="26">
        <v>28010</v>
      </c>
      <c r="B517" s="27" t="s">
        <v>1385</v>
      </c>
      <c r="C517" s="29" t="s">
        <v>15</v>
      </c>
      <c r="D517" s="28">
        <v>1.6115801434188816E-5</v>
      </c>
      <c r="E517" s="11">
        <v>0</v>
      </c>
      <c r="F517" s="45">
        <f t="shared" si="9"/>
        <v>0</v>
      </c>
      <c r="G517" s="46"/>
    </row>
    <row r="518" spans="1:7" ht="14.5" x14ac:dyDescent="0.35">
      <c r="A518" s="26">
        <v>28040</v>
      </c>
      <c r="B518" s="27" t="s">
        <v>1386</v>
      </c>
      <c r="C518" s="29" t="s">
        <v>15</v>
      </c>
      <c r="D518" s="28">
        <v>8.3449634301408971E-5</v>
      </c>
      <c r="E518" s="11">
        <v>0</v>
      </c>
      <c r="F518" s="45">
        <f t="shared" si="9"/>
        <v>0</v>
      </c>
      <c r="G518" s="46"/>
    </row>
    <row r="519" spans="1:7" ht="14.5" x14ac:dyDescent="0.35">
      <c r="A519" s="26">
        <v>28079</v>
      </c>
      <c r="B519" s="27" t="s">
        <v>1387</v>
      </c>
      <c r="C519" s="29" t="s">
        <v>15</v>
      </c>
      <c r="D519" s="28">
        <v>3.4094992409205713E-5</v>
      </c>
      <c r="E519" s="11">
        <v>0</v>
      </c>
      <c r="F519" s="45">
        <f t="shared" si="9"/>
        <v>0</v>
      </c>
      <c r="G519" s="46"/>
    </row>
    <row r="520" spans="1:7" ht="14.5" x14ac:dyDescent="0.35">
      <c r="A520" s="26">
        <v>28060</v>
      </c>
      <c r="B520" s="27" t="s">
        <v>1388</v>
      </c>
      <c r="C520" s="29" t="s">
        <v>15</v>
      </c>
      <c r="D520" s="28">
        <v>1.4336348359163801E-5</v>
      </c>
      <c r="E520" s="11">
        <v>0</v>
      </c>
      <c r="F520" s="45">
        <f t="shared" si="9"/>
        <v>0</v>
      </c>
      <c r="G520" s="46"/>
    </row>
    <row r="521" spans="1:7" ht="14.5" x14ac:dyDescent="0.35">
      <c r="A521" s="26">
        <v>28060</v>
      </c>
      <c r="B521" s="27" t="s">
        <v>1389</v>
      </c>
      <c r="C521" s="29" t="s">
        <v>15</v>
      </c>
      <c r="D521" s="28">
        <v>8.7629670298401698E-6</v>
      </c>
      <c r="E521" s="11">
        <v>0</v>
      </c>
      <c r="F521" s="45">
        <f t="shared" si="9"/>
        <v>0</v>
      </c>
      <c r="G521" s="46"/>
    </row>
    <row r="522" spans="1:7" ht="14.5" x14ac:dyDescent="0.35">
      <c r="A522" s="26">
        <v>28013</v>
      </c>
      <c r="B522" s="27" t="s">
        <v>184</v>
      </c>
      <c r="C522" s="29" t="s">
        <v>15</v>
      </c>
      <c r="D522" s="28">
        <v>8.8133289093220084E-5</v>
      </c>
      <c r="E522" s="11">
        <v>0</v>
      </c>
      <c r="F522" s="45">
        <f t="shared" si="9"/>
        <v>0</v>
      </c>
      <c r="G522" s="46"/>
    </row>
    <row r="523" spans="1:7" ht="14.5" x14ac:dyDescent="0.35">
      <c r="A523" s="26">
        <v>12021</v>
      </c>
      <c r="B523" s="27" t="s">
        <v>1390</v>
      </c>
      <c r="C523" s="29" t="s">
        <v>15</v>
      </c>
      <c r="D523" s="28">
        <v>2.6691796125375228E-6</v>
      </c>
      <c r="E523" s="11">
        <v>0</v>
      </c>
      <c r="F523" s="45">
        <f t="shared" si="9"/>
        <v>0</v>
      </c>
      <c r="G523" s="46"/>
    </row>
    <row r="524" spans="1:7" ht="14.5" x14ac:dyDescent="0.35">
      <c r="A524" s="26">
        <v>12010</v>
      </c>
      <c r="B524" s="27" t="s">
        <v>1391</v>
      </c>
      <c r="C524" s="29" t="s">
        <v>15</v>
      </c>
      <c r="D524" s="28">
        <v>3.5756934432106435E-6</v>
      </c>
      <c r="E524" s="11">
        <v>0</v>
      </c>
      <c r="F524" s="45">
        <f t="shared" si="9"/>
        <v>0</v>
      </c>
      <c r="G524" s="46"/>
    </row>
    <row r="525" spans="1:7" ht="14.5" x14ac:dyDescent="0.35">
      <c r="A525" s="26">
        <v>12051</v>
      </c>
      <c r="B525" s="27" t="s">
        <v>1392</v>
      </c>
      <c r="C525" s="29" t="s">
        <v>15</v>
      </c>
      <c r="D525" s="28">
        <v>5.228570327804634E-4</v>
      </c>
      <c r="E525" s="11">
        <v>0</v>
      </c>
      <c r="F525" s="45">
        <f t="shared" ref="F525:F588" si="10">+IF(E525=1,D525/$D$8,0)</f>
        <v>0</v>
      </c>
      <c r="G525" s="46"/>
    </row>
    <row r="526" spans="1:7" ht="14.5" x14ac:dyDescent="0.35">
      <c r="A526" s="26">
        <v>12050</v>
      </c>
      <c r="B526" s="27" t="s">
        <v>1393</v>
      </c>
      <c r="C526" s="29" t="s">
        <v>15</v>
      </c>
      <c r="D526" s="28">
        <v>3.6092680295318705E-6</v>
      </c>
      <c r="E526" s="11">
        <v>0</v>
      </c>
      <c r="F526" s="45">
        <f t="shared" si="10"/>
        <v>0</v>
      </c>
      <c r="G526" s="46"/>
    </row>
    <row r="527" spans="1:7" ht="14.5" x14ac:dyDescent="0.35">
      <c r="A527" s="26">
        <v>12070</v>
      </c>
      <c r="B527" s="27" t="s">
        <v>1394</v>
      </c>
      <c r="C527" s="29" t="s">
        <v>15</v>
      </c>
      <c r="D527" s="28">
        <v>2.5348812672526161E-6</v>
      </c>
      <c r="E527" s="11">
        <v>0</v>
      </c>
      <c r="F527" s="45">
        <f t="shared" si="10"/>
        <v>0</v>
      </c>
      <c r="G527" s="46"/>
    </row>
    <row r="528" spans="1:7" ht="14.5" x14ac:dyDescent="0.35">
      <c r="A528" s="26">
        <v>12010</v>
      </c>
      <c r="B528" s="27" t="s">
        <v>1395</v>
      </c>
      <c r="C528" s="29" t="s">
        <v>15</v>
      </c>
      <c r="D528" s="28">
        <v>1.3429834528490679E-6</v>
      </c>
      <c r="E528" s="11">
        <v>0</v>
      </c>
      <c r="F528" s="45">
        <f t="shared" si="10"/>
        <v>0</v>
      </c>
      <c r="G528" s="46"/>
    </row>
    <row r="529" spans="1:7" ht="14.5" x14ac:dyDescent="0.35">
      <c r="A529" s="26">
        <v>12050</v>
      </c>
      <c r="B529" s="27" t="s">
        <v>1396</v>
      </c>
      <c r="C529" s="29" t="s">
        <v>15</v>
      </c>
      <c r="D529" s="28">
        <v>3.2735221663196036E-6</v>
      </c>
      <c r="E529" s="11">
        <v>0</v>
      </c>
      <c r="F529" s="45">
        <f t="shared" si="10"/>
        <v>0</v>
      </c>
      <c r="G529" s="46"/>
    </row>
    <row r="530" spans="1:7" ht="14.5" x14ac:dyDescent="0.35">
      <c r="A530" s="26">
        <v>12071</v>
      </c>
      <c r="B530" s="27" t="s">
        <v>1397</v>
      </c>
      <c r="C530" s="29" t="s">
        <v>15</v>
      </c>
      <c r="D530" s="28">
        <v>1.6132588727349431E-5</v>
      </c>
      <c r="E530" s="11">
        <v>0</v>
      </c>
      <c r="F530" s="45">
        <f t="shared" si="10"/>
        <v>0</v>
      </c>
      <c r="G530" s="46"/>
    </row>
    <row r="531" spans="1:7" ht="14.5" x14ac:dyDescent="0.35">
      <c r="A531" s="26">
        <v>12031</v>
      </c>
      <c r="B531" s="27" t="s">
        <v>1398</v>
      </c>
      <c r="C531" s="29" t="s">
        <v>15</v>
      </c>
      <c r="D531" s="28">
        <v>9.7668471608448475E-5</v>
      </c>
      <c r="E531" s="11">
        <v>0</v>
      </c>
      <c r="F531" s="45">
        <f t="shared" si="10"/>
        <v>0</v>
      </c>
      <c r="G531" s="46"/>
    </row>
    <row r="532" spans="1:7" ht="14.5" x14ac:dyDescent="0.35">
      <c r="A532" s="26">
        <v>12040</v>
      </c>
      <c r="B532" s="27" t="s">
        <v>1399</v>
      </c>
      <c r="C532" s="29" t="s">
        <v>15</v>
      </c>
      <c r="D532" s="28">
        <v>1.7811318043410766E-5</v>
      </c>
      <c r="E532" s="11">
        <v>0</v>
      </c>
      <c r="F532" s="45">
        <f t="shared" si="10"/>
        <v>0</v>
      </c>
      <c r="G532" s="46"/>
    </row>
    <row r="533" spans="1:7" ht="14.5" x14ac:dyDescent="0.35">
      <c r="A533" s="26">
        <v>12050</v>
      </c>
      <c r="B533" s="27" t="s">
        <v>1400</v>
      </c>
      <c r="C533" s="29" t="s">
        <v>15</v>
      </c>
      <c r="D533" s="28">
        <v>1.0189886948492304E-5</v>
      </c>
      <c r="E533" s="11">
        <v>0</v>
      </c>
      <c r="F533" s="45">
        <f t="shared" si="10"/>
        <v>0</v>
      </c>
      <c r="G533" s="46"/>
    </row>
    <row r="534" spans="1:7" ht="14.5" x14ac:dyDescent="0.35">
      <c r="A534" s="26">
        <v>12032</v>
      </c>
      <c r="B534" s="27" t="s">
        <v>1401</v>
      </c>
      <c r="C534" s="29" t="s">
        <v>15</v>
      </c>
      <c r="D534" s="28">
        <v>1.2442741690646614E-4</v>
      </c>
      <c r="E534" s="11">
        <v>0</v>
      </c>
      <c r="F534" s="45">
        <f t="shared" si="10"/>
        <v>0</v>
      </c>
      <c r="G534" s="46"/>
    </row>
    <row r="535" spans="1:7" ht="14.5" x14ac:dyDescent="0.35">
      <c r="A535" s="26">
        <v>12060</v>
      </c>
      <c r="B535" s="27" t="s">
        <v>1402</v>
      </c>
      <c r="C535" s="29" t="s">
        <v>15</v>
      </c>
      <c r="D535" s="28">
        <v>1.037454717325905E-5</v>
      </c>
      <c r="E535" s="11">
        <v>0</v>
      </c>
      <c r="F535" s="45">
        <f t="shared" si="10"/>
        <v>0</v>
      </c>
      <c r="G535" s="46"/>
    </row>
    <row r="536" spans="1:7" ht="14.5" x14ac:dyDescent="0.35">
      <c r="A536" s="26">
        <v>12060</v>
      </c>
      <c r="B536" s="27" t="s">
        <v>1403</v>
      </c>
      <c r="C536" s="29" t="s">
        <v>15</v>
      </c>
      <c r="D536" s="28">
        <v>1.0525632811704571E-5</v>
      </c>
      <c r="E536" s="11">
        <v>0</v>
      </c>
      <c r="F536" s="45">
        <f t="shared" si="10"/>
        <v>0</v>
      </c>
      <c r="G536" s="46"/>
    </row>
    <row r="537" spans="1:7" ht="14.5" x14ac:dyDescent="0.35">
      <c r="A537" s="26">
        <v>12070</v>
      </c>
      <c r="B537" s="27" t="s">
        <v>1404</v>
      </c>
      <c r="C537" s="29" t="s">
        <v>15</v>
      </c>
      <c r="D537" s="28">
        <v>3.6092680295318705E-6</v>
      </c>
      <c r="E537" s="11">
        <v>0</v>
      </c>
      <c r="F537" s="45">
        <f t="shared" si="10"/>
        <v>0</v>
      </c>
      <c r="G537" s="46"/>
    </row>
    <row r="538" spans="1:7" ht="14.5" x14ac:dyDescent="0.35">
      <c r="A538" s="26">
        <v>12081</v>
      </c>
      <c r="B538" s="27" t="s">
        <v>1405</v>
      </c>
      <c r="C538" s="29" t="s">
        <v>15</v>
      </c>
      <c r="D538" s="28">
        <v>5.8721951475825499E-5</v>
      </c>
      <c r="E538" s="11">
        <v>0</v>
      </c>
      <c r="F538" s="45">
        <f t="shared" si="10"/>
        <v>0</v>
      </c>
      <c r="G538" s="46"/>
    </row>
    <row r="539" spans="1:7" ht="14.5" x14ac:dyDescent="0.35">
      <c r="A539" s="26">
        <v>12020</v>
      </c>
      <c r="B539" s="27" t="s">
        <v>1406</v>
      </c>
      <c r="C539" s="29" t="s">
        <v>15</v>
      </c>
      <c r="D539" s="28">
        <v>1.6115801434188817E-6</v>
      </c>
      <c r="E539" s="11">
        <v>0</v>
      </c>
      <c r="F539" s="45">
        <f t="shared" si="10"/>
        <v>0</v>
      </c>
      <c r="G539" s="46"/>
    </row>
    <row r="540" spans="1:7" ht="14.5" x14ac:dyDescent="0.35">
      <c r="A540" s="26">
        <v>12060</v>
      </c>
      <c r="B540" s="27" t="s">
        <v>1407</v>
      </c>
      <c r="C540" s="29" t="s">
        <v>15</v>
      </c>
      <c r="D540" s="28">
        <v>5.8084034335722193E-6</v>
      </c>
      <c r="E540" s="11">
        <v>0</v>
      </c>
      <c r="F540" s="45">
        <f t="shared" si="10"/>
        <v>0</v>
      </c>
      <c r="G540" s="46"/>
    </row>
    <row r="541" spans="1:7" ht="14.5" x14ac:dyDescent="0.35">
      <c r="A541" s="26">
        <v>12041</v>
      </c>
      <c r="B541" s="27" t="s">
        <v>1408</v>
      </c>
      <c r="C541" s="29" t="s">
        <v>15</v>
      </c>
      <c r="D541" s="28">
        <v>6.139113108836302E-5</v>
      </c>
      <c r="E541" s="11">
        <v>0</v>
      </c>
      <c r="F541" s="45">
        <f t="shared" si="10"/>
        <v>0</v>
      </c>
      <c r="G541" s="46"/>
    </row>
    <row r="542" spans="1:7" ht="14.5" x14ac:dyDescent="0.35">
      <c r="A542" s="26">
        <v>12050</v>
      </c>
      <c r="B542" s="27" t="s">
        <v>1409</v>
      </c>
      <c r="C542" s="29" t="s">
        <v>15</v>
      </c>
      <c r="D542" s="28">
        <v>7.604643801757848E-6</v>
      </c>
      <c r="E542" s="11">
        <v>0</v>
      </c>
      <c r="F542" s="45">
        <f t="shared" si="10"/>
        <v>0</v>
      </c>
      <c r="G542" s="46"/>
    </row>
    <row r="543" spans="1:7" ht="14.5" x14ac:dyDescent="0.35">
      <c r="A543" s="26">
        <v>12074</v>
      </c>
      <c r="B543" s="27" t="s">
        <v>1410</v>
      </c>
      <c r="C543" s="29" t="s">
        <v>15</v>
      </c>
      <c r="D543" s="28">
        <v>8.8972653751250761E-7</v>
      </c>
      <c r="E543" s="11">
        <v>0</v>
      </c>
      <c r="F543" s="45">
        <f t="shared" si="10"/>
        <v>0</v>
      </c>
      <c r="G543" s="46"/>
    </row>
    <row r="544" spans="1:7" ht="14.5" x14ac:dyDescent="0.35">
      <c r="A544" s="26">
        <v>12010</v>
      </c>
      <c r="B544" s="27" t="s">
        <v>1411</v>
      </c>
      <c r="C544" s="29" t="s">
        <v>15</v>
      </c>
      <c r="D544" s="28">
        <v>7.1245272173643066E-5</v>
      </c>
      <c r="E544" s="11">
        <v>0</v>
      </c>
      <c r="F544" s="45">
        <f t="shared" si="10"/>
        <v>0</v>
      </c>
      <c r="G544" s="46"/>
    </row>
    <row r="545" spans="1:7" ht="14.5" x14ac:dyDescent="0.35">
      <c r="A545" s="26">
        <v>12060</v>
      </c>
      <c r="B545" s="27" t="s">
        <v>1412</v>
      </c>
      <c r="C545" s="29" t="s">
        <v>15</v>
      </c>
      <c r="D545" s="28">
        <v>1.6451547297401083E-6</v>
      </c>
      <c r="E545" s="11">
        <v>0</v>
      </c>
      <c r="F545" s="45">
        <f t="shared" si="10"/>
        <v>0</v>
      </c>
      <c r="G545" s="46"/>
    </row>
    <row r="546" spans="1:7" ht="14.5" x14ac:dyDescent="0.35">
      <c r="A546" s="26">
        <v>12050</v>
      </c>
      <c r="B546" s="27" t="s">
        <v>1413</v>
      </c>
      <c r="C546" s="29" t="s">
        <v>15</v>
      </c>
      <c r="D546" s="28">
        <v>6.1945111762663263E-6</v>
      </c>
      <c r="E546" s="11">
        <v>0</v>
      </c>
      <c r="F546" s="45">
        <f t="shared" si="10"/>
        <v>0</v>
      </c>
      <c r="G546" s="46"/>
    </row>
    <row r="547" spans="1:7" ht="14.5" x14ac:dyDescent="0.35">
      <c r="A547" s="26">
        <v>12011</v>
      </c>
      <c r="B547" s="27" t="s">
        <v>185</v>
      </c>
      <c r="C547" s="29" t="s">
        <v>15</v>
      </c>
      <c r="D547" s="28">
        <v>2.1089876397678553E-4</v>
      </c>
      <c r="E547" s="11">
        <v>0</v>
      </c>
      <c r="F547" s="45">
        <f t="shared" si="10"/>
        <v>0</v>
      </c>
      <c r="G547" s="46"/>
    </row>
    <row r="548" spans="1:7" ht="14.5" x14ac:dyDescent="0.35">
      <c r="A548" s="26">
        <v>12050</v>
      </c>
      <c r="B548" s="27" t="s">
        <v>1414</v>
      </c>
      <c r="C548" s="29" t="s">
        <v>15</v>
      </c>
      <c r="D548" s="28">
        <v>2.8538398373042696E-6</v>
      </c>
      <c r="E548" s="11">
        <v>0</v>
      </c>
      <c r="F548" s="45">
        <f t="shared" si="10"/>
        <v>0</v>
      </c>
      <c r="G548" s="46"/>
    </row>
    <row r="549" spans="1:7" ht="14.5" x14ac:dyDescent="0.35">
      <c r="A549" s="26">
        <v>12060</v>
      </c>
      <c r="B549" s="27" t="s">
        <v>1415</v>
      </c>
      <c r="C549" s="29" t="s">
        <v>15</v>
      </c>
      <c r="D549" s="28">
        <v>1.0945315140719904E-5</v>
      </c>
      <c r="E549" s="11">
        <v>0</v>
      </c>
      <c r="F549" s="45">
        <f t="shared" si="10"/>
        <v>0</v>
      </c>
      <c r="G549" s="46"/>
    </row>
    <row r="550" spans="1:7" ht="14.5" x14ac:dyDescent="0.35">
      <c r="A550" s="26">
        <v>12012</v>
      </c>
      <c r="B550" s="27" t="s">
        <v>186</v>
      </c>
      <c r="C550" s="29" t="s">
        <v>15</v>
      </c>
      <c r="D550" s="28">
        <v>1.6204774087940068E-4</v>
      </c>
      <c r="E550" s="11">
        <v>0</v>
      </c>
      <c r="F550" s="45">
        <f t="shared" si="10"/>
        <v>0</v>
      </c>
      <c r="G550" s="46"/>
    </row>
    <row r="551" spans="1:7" ht="14.5" x14ac:dyDescent="0.35">
      <c r="A551" s="26">
        <v>12042</v>
      </c>
      <c r="B551" s="27" t="s">
        <v>1416</v>
      </c>
      <c r="C551" s="29" t="s">
        <v>15</v>
      </c>
      <c r="D551" s="28">
        <v>4.9908622566503487E-4</v>
      </c>
      <c r="E551" s="11">
        <v>0</v>
      </c>
      <c r="F551" s="45">
        <f t="shared" si="10"/>
        <v>0</v>
      </c>
      <c r="G551" s="46"/>
    </row>
    <row r="552" spans="1:7" ht="14.5" x14ac:dyDescent="0.35">
      <c r="A552" s="26">
        <v>12080</v>
      </c>
      <c r="B552" s="27" t="s">
        <v>1417</v>
      </c>
      <c r="C552" s="29" t="s">
        <v>15</v>
      </c>
      <c r="D552" s="28">
        <v>5.2040608797901385E-6</v>
      </c>
      <c r="E552" s="11">
        <v>0</v>
      </c>
      <c r="F552" s="45">
        <f t="shared" si="10"/>
        <v>0</v>
      </c>
      <c r="G552" s="46"/>
    </row>
    <row r="553" spans="1:7" ht="14.5" x14ac:dyDescent="0.35">
      <c r="A553" s="26">
        <v>18025</v>
      </c>
      <c r="B553" s="27" t="s">
        <v>1418</v>
      </c>
      <c r="C553" s="29" t="s">
        <v>15</v>
      </c>
      <c r="D553" s="28">
        <v>6.8827901958514736E-7</v>
      </c>
      <c r="E553" s="11">
        <v>0</v>
      </c>
      <c r="F553" s="45">
        <f t="shared" si="10"/>
        <v>0</v>
      </c>
      <c r="G553" s="46"/>
    </row>
    <row r="554" spans="1:7" ht="14.5" x14ac:dyDescent="0.35">
      <c r="A554" s="26">
        <v>12030</v>
      </c>
      <c r="B554" s="27" t="s">
        <v>1419</v>
      </c>
      <c r="C554" s="29" t="s">
        <v>15</v>
      </c>
      <c r="D554" s="28">
        <v>4.4318453944019245E-6</v>
      </c>
      <c r="E554" s="11">
        <v>0</v>
      </c>
      <c r="F554" s="45">
        <f t="shared" si="10"/>
        <v>0</v>
      </c>
      <c r="G554" s="46"/>
    </row>
    <row r="555" spans="1:7" ht="14.5" x14ac:dyDescent="0.35">
      <c r="A555" s="26">
        <v>12020</v>
      </c>
      <c r="B555" s="27" t="s">
        <v>1420</v>
      </c>
      <c r="C555" s="29" t="s">
        <v>15</v>
      </c>
      <c r="D555" s="28">
        <v>1.663620752216783E-5</v>
      </c>
      <c r="E555" s="11">
        <v>0</v>
      </c>
      <c r="F555" s="45">
        <f t="shared" si="10"/>
        <v>0</v>
      </c>
      <c r="G555" s="46"/>
    </row>
    <row r="556" spans="1:7" ht="14.5" x14ac:dyDescent="0.35">
      <c r="A556" s="26">
        <v>12022</v>
      </c>
      <c r="B556" s="27" t="s">
        <v>1421</v>
      </c>
      <c r="C556" s="29" t="s">
        <v>15</v>
      </c>
      <c r="D556" s="28">
        <v>1.7027351452810122E-4</v>
      </c>
      <c r="E556" s="11">
        <v>0</v>
      </c>
      <c r="F556" s="45">
        <f t="shared" si="10"/>
        <v>0</v>
      </c>
      <c r="G556" s="46"/>
    </row>
    <row r="557" spans="1:7" ht="14.5" x14ac:dyDescent="0.35">
      <c r="A557" s="26">
        <v>12072</v>
      </c>
      <c r="B557" s="27" t="s">
        <v>1422</v>
      </c>
      <c r="C557" s="29" t="s">
        <v>15</v>
      </c>
      <c r="D557" s="28">
        <v>9.3169477041404092E-6</v>
      </c>
      <c r="E557" s="11">
        <v>0</v>
      </c>
      <c r="F557" s="45">
        <f t="shared" si="10"/>
        <v>0</v>
      </c>
      <c r="G557" s="46"/>
    </row>
    <row r="558" spans="1:7" ht="14.5" x14ac:dyDescent="0.35">
      <c r="A558" s="26">
        <v>12043</v>
      </c>
      <c r="B558" s="27" t="s">
        <v>187</v>
      </c>
      <c r="C558" s="29" t="s">
        <v>15</v>
      </c>
      <c r="D558" s="28">
        <v>9.2195814038088518E-5</v>
      </c>
      <c r="E558" s="11">
        <v>0</v>
      </c>
      <c r="F558" s="45">
        <f t="shared" si="10"/>
        <v>0</v>
      </c>
      <c r="G558" s="46"/>
    </row>
    <row r="559" spans="1:7" ht="14.5" x14ac:dyDescent="0.35">
      <c r="A559" s="26">
        <v>12020</v>
      </c>
      <c r="B559" s="27" t="s">
        <v>1423</v>
      </c>
      <c r="C559" s="29" t="s">
        <v>15</v>
      </c>
      <c r="D559" s="28">
        <v>1.2758342802066146E-6</v>
      </c>
      <c r="E559" s="11">
        <v>0</v>
      </c>
      <c r="F559" s="45">
        <f t="shared" si="10"/>
        <v>0</v>
      </c>
      <c r="G559" s="46"/>
    </row>
    <row r="560" spans="1:7" ht="14.5" x14ac:dyDescent="0.35">
      <c r="A560" s="26">
        <v>12070</v>
      </c>
      <c r="B560" s="27" t="s">
        <v>1424</v>
      </c>
      <c r="C560" s="29" t="s">
        <v>15</v>
      </c>
      <c r="D560" s="28">
        <v>1.393345332330908E-6</v>
      </c>
      <c r="E560" s="11">
        <v>0</v>
      </c>
      <c r="F560" s="45">
        <f t="shared" si="10"/>
        <v>0</v>
      </c>
      <c r="G560" s="46"/>
    </row>
    <row r="561" spans="1:7" ht="14.5" x14ac:dyDescent="0.35">
      <c r="A561" s="26">
        <v>12023</v>
      </c>
      <c r="B561" s="27" t="s">
        <v>1425</v>
      </c>
      <c r="C561" s="29" t="s">
        <v>15</v>
      </c>
      <c r="D561" s="28">
        <v>1.1370033657683422E-4</v>
      </c>
      <c r="E561" s="11">
        <v>0</v>
      </c>
      <c r="F561" s="45">
        <f t="shared" si="10"/>
        <v>0</v>
      </c>
      <c r="G561" s="46"/>
    </row>
    <row r="562" spans="1:7" ht="14.5" x14ac:dyDescent="0.35">
      <c r="A562" s="26">
        <v>12030</v>
      </c>
      <c r="B562" s="27" t="s">
        <v>1426</v>
      </c>
      <c r="C562" s="29" t="s">
        <v>15</v>
      </c>
      <c r="D562" s="28">
        <v>5.0613688879249249E-5</v>
      </c>
      <c r="E562" s="11">
        <v>0</v>
      </c>
      <c r="F562" s="45">
        <f t="shared" si="10"/>
        <v>0</v>
      </c>
      <c r="G562" s="46"/>
    </row>
    <row r="563" spans="1:7" ht="14.5" x14ac:dyDescent="0.35">
      <c r="A563" s="26">
        <v>12030</v>
      </c>
      <c r="B563" s="27" t="s">
        <v>1427</v>
      </c>
      <c r="C563" s="29" t="s">
        <v>15</v>
      </c>
      <c r="D563" s="28">
        <v>1.9003215857814314E-5</v>
      </c>
      <c r="E563" s="11">
        <v>0</v>
      </c>
      <c r="F563" s="45">
        <f t="shared" si="10"/>
        <v>0</v>
      </c>
      <c r="G563" s="46"/>
    </row>
    <row r="564" spans="1:7" ht="14.5" x14ac:dyDescent="0.35">
      <c r="A564" s="26">
        <v>12061</v>
      </c>
      <c r="B564" s="27" t="s">
        <v>1428</v>
      </c>
      <c r="C564" s="29" t="s">
        <v>15</v>
      </c>
      <c r="D564" s="28">
        <v>7.4048750131465495E-5</v>
      </c>
      <c r="E564" s="11">
        <v>0</v>
      </c>
      <c r="F564" s="45">
        <f t="shared" si="10"/>
        <v>0</v>
      </c>
      <c r="G564" s="46"/>
    </row>
    <row r="565" spans="1:7" ht="14.5" x14ac:dyDescent="0.35">
      <c r="A565" s="26">
        <v>12020</v>
      </c>
      <c r="B565" s="27" t="s">
        <v>1429</v>
      </c>
      <c r="C565" s="29" t="s">
        <v>15</v>
      </c>
      <c r="D565" s="28">
        <v>2.7531160783405894E-6</v>
      </c>
      <c r="E565" s="11">
        <v>0</v>
      </c>
      <c r="F565" s="45">
        <f t="shared" si="10"/>
        <v>0</v>
      </c>
      <c r="G565" s="46"/>
    </row>
    <row r="566" spans="1:7" ht="14.5" x14ac:dyDescent="0.35">
      <c r="A566" s="26">
        <v>12030</v>
      </c>
      <c r="B566" s="27" t="s">
        <v>1430</v>
      </c>
      <c r="C566" s="29" t="s">
        <v>15</v>
      </c>
      <c r="D566" s="28">
        <v>2.4140127564961997E-5</v>
      </c>
      <c r="E566" s="11">
        <v>0</v>
      </c>
      <c r="F566" s="45">
        <f t="shared" si="10"/>
        <v>0</v>
      </c>
      <c r="G566" s="46"/>
    </row>
    <row r="567" spans="1:7" ht="14.5" x14ac:dyDescent="0.35">
      <c r="A567" s="26">
        <v>12050</v>
      </c>
      <c r="B567" s="27" t="s">
        <v>1431</v>
      </c>
      <c r="C567" s="29" t="s">
        <v>15</v>
      </c>
      <c r="D567" s="28">
        <v>3.7603536679773903E-5</v>
      </c>
      <c r="E567" s="11">
        <v>0</v>
      </c>
      <c r="F567" s="45">
        <f t="shared" si="10"/>
        <v>0</v>
      </c>
      <c r="G567" s="46"/>
    </row>
    <row r="568" spans="1:7" ht="14.5" x14ac:dyDescent="0.35">
      <c r="A568" s="26">
        <v>12020</v>
      </c>
      <c r="B568" s="27" t="s">
        <v>1432</v>
      </c>
      <c r="C568" s="29" t="s">
        <v>15</v>
      </c>
      <c r="D568" s="28">
        <v>2.3334337493252559E-6</v>
      </c>
      <c r="E568" s="11">
        <v>0</v>
      </c>
      <c r="F568" s="45">
        <f t="shared" si="10"/>
        <v>0</v>
      </c>
      <c r="G568" s="46"/>
    </row>
    <row r="569" spans="1:7" ht="14.5" x14ac:dyDescent="0.35">
      <c r="A569" s="26">
        <v>12040</v>
      </c>
      <c r="B569" s="27" t="s">
        <v>1433</v>
      </c>
      <c r="C569" s="29" t="s">
        <v>15</v>
      </c>
      <c r="D569" s="28">
        <v>2.3065740802682744E-5</v>
      </c>
      <c r="E569" s="11">
        <v>0</v>
      </c>
      <c r="F569" s="45">
        <f t="shared" si="10"/>
        <v>0</v>
      </c>
      <c r="G569" s="46"/>
    </row>
    <row r="570" spans="1:7" ht="14.5" x14ac:dyDescent="0.35">
      <c r="A570" s="26">
        <v>12070</v>
      </c>
      <c r="B570" s="27" t="s">
        <v>1434</v>
      </c>
      <c r="C570" s="29" t="s">
        <v>15</v>
      </c>
      <c r="D570" s="28">
        <v>4.9018896028990982E-6</v>
      </c>
      <c r="E570" s="11">
        <v>0</v>
      </c>
      <c r="F570" s="45">
        <f t="shared" si="10"/>
        <v>0</v>
      </c>
      <c r="G570" s="46"/>
    </row>
    <row r="571" spans="1:7" ht="14.5" x14ac:dyDescent="0.35">
      <c r="A571" s="26">
        <v>12050</v>
      </c>
      <c r="B571" s="27" t="s">
        <v>1435</v>
      </c>
      <c r="C571" s="29" t="s">
        <v>15</v>
      </c>
      <c r="D571" s="28">
        <v>1.4991052792427721E-5</v>
      </c>
      <c r="E571" s="11">
        <v>0</v>
      </c>
      <c r="F571" s="45">
        <f t="shared" si="10"/>
        <v>0</v>
      </c>
      <c r="G571" s="46"/>
    </row>
    <row r="572" spans="1:7" ht="14.5" x14ac:dyDescent="0.35">
      <c r="A572" s="26">
        <v>12060</v>
      </c>
      <c r="B572" s="27" t="s">
        <v>1436</v>
      </c>
      <c r="C572" s="29" t="s">
        <v>15</v>
      </c>
      <c r="D572" s="28">
        <v>4.5157818602049912E-6</v>
      </c>
      <c r="E572" s="11">
        <v>0</v>
      </c>
      <c r="F572" s="45">
        <f t="shared" si="10"/>
        <v>0</v>
      </c>
      <c r="G572" s="46"/>
    </row>
    <row r="573" spans="1:7" ht="14.5" x14ac:dyDescent="0.35">
      <c r="A573" s="26">
        <v>12020</v>
      </c>
      <c r="B573" s="27" t="s">
        <v>1437</v>
      </c>
      <c r="C573" s="29" t="s">
        <v>15</v>
      </c>
      <c r="D573" s="28">
        <v>9.2330112383373428E-7</v>
      </c>
      <c r="E573" s="11">
        <v>0</v>
      </c>
      <c r="F573" s="45">
        <f t="shared" si="10"/>
        <v>0</v>
      </c>
      <c r="G573" s="46"/>
    </row>
    <row r="574" spans="1:7" ht="14.5" x14ac:dyDescent="0.35">
      <c r="A574" s="26">
        <v>12070</v>
      </c>
      <c r="B574" s="27" t="s">
        <v>1438</v>
      </c>
      <c r="C574" s="29" t="s">
        <v>15</v>
      </c>
      <c r="D574" s="28">
        <v>1.7458784887037884E-6</v>
      </c>
      <c r="E574" s="11">
        <v>0</v>
      </c>
      <c r="F574" s="45">
        <f t="shared" si="10"/>
        <v>0</v>
      </c>
      <c r="G574" s="46"/>
    </row>
    <row r="575" spans="1:7" ht="14.5" x14ac:dyDescent="0.35">
      <c r="A575" s="26">
        <v>12060</v>
      </c>
      <c r="B575" s="27" t="s">
        <v>1439</v>
      </c>
      <c r="C575" s="29" t="s">
        <v>15</v>
      </c>
      <c r="D575" s="28">
        <v>1.0978889727041131E-5</v>
      </c>
      <c r="E575" s="11">
        <v>0</v>
      </c>
      <c r="F575" s="45">
        <f t="shared" si="10"/>
        <v>0</v>
      </c>
      <c r="G575" s="46"/>
    </row>
    <row r="576" spans="1:7" ht="14.5" x14ac:dyDescent="0.35">
      <c r="A576" s="26">
        <v>12053</v>
      </c>
      <c r="B576" s="27" t="s">
        <v>1440</v>
      </c>
      <c r="C576" s="29" t="s">
        <v>15</v>
      </c>
      <c r="D576" s="28">
        <v>1.2607257163620627E-5</v>
      </c>
      <c r="E576" s="11">
        <v>0</v>
      </c>
      <c r="F576" s="45">
        <f t="shared" si="10"/>
        <v>0</v>
      </c>
      <c r="G576" s="46"/>
    </row>
    <row r="577" spans="1:7" ht="14.5" x14ac:dyDescent="0.35">
      <c r="A577" s="26">
        <v>12050</v>
      </c>
      <c r="B577" s="27" t="s">
        <v>1441</v>
      </c>
      <c r="C577" s="29" t="s">
        <v>15</v>
      </c>
      <c r="D577" s="28">
        <v>7.4031962838304877E-6</v>
      </c>
      <c r="E577" s="11">
        <v>0</v>
      </c>
      <c r="F577" s="45">
        <f t="shared" si="10"/>
        <v>0</v>
      </c>
      <c r="G577" s="46"/>
    </row>
    <row r="578" spans="1:7" ht="14.5" x14ac:dyDescent="0.35">
      <c r="A578" s="26">
        <v>12030</v>
      </c>
      <c r="B578" s="27" t="s">
        <v>1442</v>
      </c>
      <c r="C578" s="29" t="s">
        <v>15</v>
      </c>
      <c r="D578" s="28">
        <v>1.1297848297092785E-5</v>
      </c>
      <c r="E578" s="11">
        <v>0</v>
      </c>
      <c r="F578" s="45">
        <f t="shared" si="10"/>
        <v>0</v>
      </c>
      <c r="G578" s="46"/>
    </row>
    <row r="579" spans="1:7" ht="14.5" x14ac:dyDescent="0.35">
      <c r="A579" s="26">
        <v>12030</v>
      </c>
      <c r="B579" s="27" t="s">
        <v>1443</v>
      </c>
      <c r="C579" s="29" t="s">
        <v>15</v>
      </c>
      <c r="D579" s="28">
        <v>8.9694507357157126E-5</v>
      </c>
      <c r="E579" s="11">
        <v>0</v>
      </c>
      <c r="F579" s="45">
        <f t="shared" si="10"/>
        <v>0</v>
      </c>
      <c r="G579" s="46"/>
    </row>
    <row r="580" spans="1:7" ht="14.5" x14ac:dyDescent="0.35">
      <c r="A580" s="26">
        <v>12020</v>
      </c>
      <c r="B580" s="27" t="s">
        <v>1444</v>
      </c>
      <c r="C580" s="29" t="s">
        <v>15</v>
      </c>
      <c r="D580" s="28">
        <v>1.4940690912945881E-6</v>
      </c>
      <c r="E580" s="11">
        <v>0</v>
      </c>
      <c r="F580" s="45">
        <f t="shared" si="10"/>
        <v>0</v>
      </c>
      <c r="G580" s="46"/>
    </row>
    <row r="581" spans="1:7" ht="14.5" x14ac:dyDescent="0.35">
      <c r="A581" s="26">
        <v>12044</v>
      </c>
      <c r="B581" s="27" t="s">
        <v>188</v>
      </c>
      <c r="C581" s="29" t="s">
        <v>15</v>
      </c>
      <c r="D581" s="28">
        <v>1.1645345265517481E-4</v>
      </c>
      <c r="E581" s="11">
        <v>0</v>
      </c>
      <c r="F581" s="45">
        <f t="shared" si="10"/>
        <v>0</v>
      </c>
      <c r="G581" s="46"/>
    </row>
    <row r="582" spans="1:7" ht="14.5" x14ac:dyDescent="0.35">
      <c r="A582" s="26">
        <v>12040</v>
      </c>
      <c r="B582" s="27" t="s">
        <v>1445</v>
      </c>
      <c r="C582" s="29" t="s">
        <v>15</v>
      </c>
      <c r="D582" s="28">
        <v>3.3524224441744859E-5</v>
      </c>
      <c r="E582" s="11">
        <v>0</v>
      </c>
      <c r="F582" s="45">
        <f t="shared" si="10"/>
        <v>0</v>
      </c>
      <c r="G582" s="46"/>
    </row>
    <row r="583" spans="1:7" ht="14.5" x14ac:dyDescent="0.35">
      <c r="A583" s="26">
        <v>12050</v>
      </c>
      <c r="B583" s="27" t="s">
        <v>1446</v>
      </c>
      <c r="C583" s="29" t="s">
        <v>15</v>
      </c>
      <c r="D583" s="28">
        <v>6.4966824531573666E-6</v>
      </c>
      <c r="E583" s="11">
        <v>0</v>
      </c>
      <c r="F583" s="45">
        <f t="shared" si="10"/>
        <v>0</v>
      </c>
      <c r="G583" s="46"/>
    </row>
    <row r="584" spans="1:7" ht="14.5" x14ac:dyDescent="0.35">
      <c r="A584" s="26">
        <v>12010</v>
      </c>
      <c r="B584" s="27" t="s">
        <v>1447</v>
      </c>
      <c r="C584" s="29" t="s">
        <v>15</v>
      </c>
      <c r="D584" s="28">
        <v>8.6706369174567957E-5</v>
      </c>
      <c r="E584" s="11">
        <v>0</v>
      </c>
      <c r="F584" s="45">
        <f t="shared" si="10"/>
        <v>0</v>
      </c>
      <c r="G584" s="46"/>
    </row>
    <row r="585" spans="1:7" ht="14.5" x14ac:dyDescent="0.35">
      <c r="A585" s="26">
        <v>12040</v>
      </c>
      <c r="B585" s="27" t="s">
        <v>1448</v>
      </c>
      <c r="C585" s="29" t="s">
        <v>15</v>
      </c>
      <c r="D585" s="28">
        <v>3.7972857129307398E-5</v>
      </c>
      <c r="E585" s="11">
        <v>0</v>
      </c>
      <c r="F585" s="45">
        <f t="shared" si="10"/>
        <v>0</v>
      </c>
      <c r="G585" s="46"/>
    </row>
    <row r="586" spans="1:7" ht="14.5" x14ac:dyDescent="0.35">
      <c r="A586" s="26">
        <v>12073</v>
      </c>
      <c r="B586" s="27" t="s">
        <v>1449</v>
      </c>
      <c r="C586" s="29" t="s">
        <v>15</v>
      </c>
      <c r="D586" s="28">
        <v>9.877643295704896E-5</v>
      </c>
      <c r="E586" s="11">
        <v>0</v>
      </c>
      <c r="F586" s="45">
        <f t="shared" si="10"/>
        <v>0</v>
      </c>
      <c r="G586" s="46"/>
    </row>
    <row r="587" spans="1:7" ht="14.5" x14ac:dyDescent="0.35">
      <c r="A587" s="26">
        <v>12062</v>
      </c>
      <c r="B587" s="27" t="s">
        <v>189</v>
      </c>
      <c r="C587" s="29" t="s">
        <v>15</v>
      </c>
      <c r="D587" s="28">
        <v>1.6035222427017873E-4</v>
      </c>
      <c r="E587" s="11">
        <v>0</v>
      </c>
      <c r="F587" s="45">
        <f t="shared" si="10"/>
        <v>0</v>
      </c>
      <c r="G587" s="46"/>
    </row>
    <row r="588" spans="1:7" ht="14.5" x14ac:dyDescent="0.35">
      <c r="A588" s="26">
        <v>12013</v>
      </c>
      <c r="B588" s="27" t="s">
        <v>1450</v>
      </c>
      <c r="C588" s="29" t="s">
        <v>15</v>
      </c>
      <c r="D588" s="28">
        <v>6.1559004019969156E-5</v>
      </c>
      <c r="E588" s="11">
        <v>0</v>
      </c>
      <c r="F588" s="45">
        <f t="shared" si="10"/>
        <v>0</v>
      </c>
      <c r="G588" s="46"/>
    </row>
    <row r="589" spans="1:7" ht="14.5" x14ac:dyDescent="0.35">
      <c r="A589" s="26">
        <v>12060</v>
      </c>
      <c r="B589" s="27" t="s">
        <v>1451</v>
      </c>
      <c r="C589" s="29" t="s">
        <v>15</v>
      </c>
      <c r="D589" s="28">
        <v>3.1895857005165365E-6</v>
      </c>
      <c r="E589" s="11">
        <v>0</v>
      </c>
      <c r="F589" s="45">
        <f t="shared" ref="F589:F652" si="11">+IF(E589=1,D589/$D$8,0)</f>
        <v>0</v>
      </c>
      <c r="G589" s="46"/>
    </row>
    <row r="590" spans="1:7" ht="14.5" x14ac:dyDescent="0.35">
      <c r="A590" s="26">
        <v>12050</v>
      </c>
      <c r="B590" s="27" t="s">
        <v>1452</v>
      </c>
      <c r="C590" s="29" t="s">
        <v>15</v>
      </c>
      <c r="D590" s="28">
        <v>1.3094088665278414E-6</v>
      </c>
      <c r="E590" s="11">
        <v>0</v>
      </c>
      <c r="F590" s="45">
        <f t="shared" si="11"/>
        <v>0</v>
      </c>
      <c r="G590" s="46"/>
    </row>
    <row r="591" spans="1:7" ht="14.5" x14ac:dyDescent="0.35">
      <c r="A591" s="26">
        <v>12060</v>
      </c>
      <c r="B591" s="27" t="s">
        <v>1453</v>
      </c>
      <c r="C591" s="29" t="s">
        <v>15</v>
      </c>
      <c r="D591" s="28">
        <v>1.3312323476366387E-5</v>
      </c>
      <c r="E591" s="11">
        <v>0</v>
      </c>
      <c r="F591" s="45">
        <f t="shared" si="11"/>
        <v>0</v>
      </c>
      <c r="G591" s="46"/>
    </row>
    <row r="592" spans="1:7" ht="14.5" x14ac:dyDescent="0.35">
      <c r="A592" s="26">
        <v>12040</v>
      </c>
      <c r="B592" s="27" t="s">
        <v>1454</v>
      </c>
      <c r="C592" s="29" t="s">
        <v>15</v>
      </c>
      <c r="D592" s="28">
        <v>3.590802007055196E-5</v>
      </c>
      <c r="E592" s="11">
        <v>0</v>
      </c>
      <c r="F592" s="45">
        <f t="shared" si="11"/>
        <v>0</v>
      </c>
      <c r="G592" s="46"/>
    </row>
    <row r="593" spans="1:7" ht="14.5" x14ac:dyDescent="0.35">
      <c r="A593" s="26">
        <v>12074</v>
      </c>
      <c r="B593" s="27" t="s">
        <v>1455</v>
      </c>
      <c r="C593" s="29" t="s">
        <v>15</v>
      </c>
      <c r="D593" s="28">
        <v>3.607589300215809E-5</v>
      </c>
      <c r="E593" s="11">
        <v>0</v>
      </c>
      <c r="F593" s="45">
        <f t="shared" si="11"/>
        <v>0</v>
      </c>
      <c r="G593" s="46"/>
    </row>
    <row r="594" spans="1:7" ht="14.5" x14ac:dyDescent="0.35">
      <c r="A594" s="26">
        <v>12054</v>
      </c>
      <c r="B594" s="27" t="s">
        <v>1456</v>
      </c>
      <c r="C594" s="29" t="s">
        <v>15</v>
      </c>
      <c r="D594" s="28">
        <v>1.4571370463412388E-5</v>
      </c>
      <c r="E594" s="11">
        <v>0</v>
      </c>
      <c r="F594" s="45">
        <f t="shared" si="11"/>
        <v>0</v>
      </c>
      <c r="G594" s="46"/>
    </row>
    <row r="595" spans="1:7" ht="14.5" x14ac:dyDescent="0.35">
      <c r="A595" s="26">
        <v>12024</v>
      </c>
      <c r="B595" s="27" t="s">
        <v>190</v>
      </c>
      <c r="C595" s="29" t="s">
        <v>15</v>
      </c>
      <c r="D595" s="28">
        <v>5.5683451413754482E-5</v>
      </c>
      <c r="E595" s="11">
        <v>0</v>
      </c>
      <c r="F595" s="45">
        <f t="shared" si="11"/>
        <v>0</v>
      </c>
      <c r="G595" s="46"/>
    </row>
    <row r="596" spans="1:7" ht="14.5" x14ac:dyDescent="0.35">
      <c r="A596" s="26">
        <v>12050</v>
      </c>
      <c r="B596" s="27" t="s">
        <v>1457</v>
      </c>
      <c r="C596" s="29" t="s">
        <v>15</v>
      </c>
      <c r="D596" s="28">
        <v>5.8923398993752859E-6</v>
      </c>
      <c r="E596" s="11">
        <v>0</v>
      </c>
      <c r="F596" s="45">
        <f t="shared" si="11"/>
        <v>0</v>
      </c>
      <c r="G596" s="46"/>
    </row>
    <row r="597" spans="1:7" ht="14.5" x14ac:dyDescent="0.35">
      <c r="A597" s="26">
        <v>12030</v>
      </c>
      <c r="B597" s="27" t="s">
        <v>1458</v>
      </c>
      <c r="C597" s="29" t="s">
        <v>15</v>
      </c>
      <c r="D597" s="28">
        <v>2.4845193877707761E-6</v>
      </c>
      <c r="E597" s="11">
        <v>0</v>
      </c>
      <c r="F597" s="45">
        <f t="shared" si="11"/>
        <v>0</v>
      </c>
      <c r="G597" s="46"/>
    </row>
    <row r="598" spans="1:7" ht="14.5" x14ac:dyDescent="0.35">
      <c r="A598" s="26">
        <v>12100</v>
      </c>
      <c r="B598" s="27" t="s">
        <v>21</v>
      </c>
      <c r="C598" s="29" t="s">
        <v>15</v>
      </c>
      <c r="D598" s="28">
        <v>9.3864470978253492E-4</v>
      </c>
      <c r="E598" s="11">
        <v>0</v>
      </c>
      <c r="F598" s="45">
        <f t="shared" si="11"/>
        <v>0</v>
      </c>
      <c r="G598" s="46"/>
    </row>
    <row r="599" spans="1:7" ht="14.5" x14ac:dyDescent="0.35">
      <c r="A599" s="26">
        <v>12014</v>
      </c>
      <c r="B599" s="27" t="s">
        <v>1459</v>
      </c>
      <c r="C599" s="29" t="s">
        <v>15</v>
      </c>
      <c r="D599" s="28">
        <v>3.1190790692419604E-5</v>
      </c>
      <c r="E599" s="11">
        <v>0</v>
      </c>
      <c r="F599" s="45">
        <f t="shared" si="11"/>
        <v>0</v>
      </c>
      <c r="G599" s="46"/>
    </row>
    <row r="600" spans="1:7" ht="14.5" x14ac:dyDescent="0.35">
      <c r="A600" s="26">
        <v>12055</v>
      </c>
      <c r="B600" s="27" t="s">
        <v>1460</v>
      </c>
      <c r="C600" s="29" t="s">
        <v>15</v>
      </c>
      <c r="D600" s="28">
        <v>5.9796338238104756E-5</v>
      </c>
      <c r="E600" s="11">
        <v>0</v>
      </c>
      <c r="F600" s="45">
        <f t="shared" si="11"/>
        <v>0</v>
      </c>
      <c r="G600" s="46"/>
    </row>
    <row r="601" spans="1:7" ht="14.5" x14ac:dyDescent="0.35">
      <c r="A601" s="26">
        <v>12063</v>
      </c>
      <c r="B601" s="27" t="s">
        <v>1461</v>
      </c>
      <c r="C601" s="29" t="s">
        <v>15</v>
      </c>
      <c r="D601" s="28">
        <v>7.7003313727733443E-5</v>
      </c>
      <c r="E601" s="11">
        <v>0</v>
      </c>
      <c r="F601" s="45">
        <f t="shared" si="11"/>
        <v>0</v>
      </c>
      <c r="G601" s="46"/>
    </row>
    <row r="602" spans="1:7" ht="14.5" x14ac:dyDescent="0.35">
      <c r="A602" s="26">
        <v>12025</v>
      </c>
      <c r="B602" s="27" t="s">
        <v>1462</v>
      </c>
      <c r="C602" s="29" t="s">
        <v>15</v>
      </c>
      <c r="D602" s="28">
        <v>1.1788037257382695E-4</v>
      </c>
      <c r="E602" s="11">
        <v>0</v>
      </c>
      <c r="F602" s="45">
        <f t="shared" si="11"/>
        <v>0</v>
      </c>
      <c r="G602" s="46"/>
    </row>
    <row r="603" spans="1:7" ht="14.5" x14ac:dyDescent="0.35">
      <c r="A603" s="26">
        <v>12020</v>
      </c>
      <c r="B603" s="27" t="s">
        <v>1463</v>
      </c>
      <c r="C603" s="29" t="s">
        <v>15</v>
      </c>
      <c r="D603" s="28">
        <v>1.3094088665278414E-6</v>
      </c>
      <c r="E603" s="11">
        <v>0</v>
      </c>
      <c r="F603" s="45">
        <f t="shared" si="11"/>
        <v>0</v>
      </c>
      <c r="G603" s="46"/>
    </row>
    <row r="604" spans="1:7" ht="14.5" x14ac:dyDescent="0.35">
      <c r="A604" s="26">
        <v>12010</v>
      </c>
      <c r="B604" s="27" t="s">
        <v>1464</v>
      </c>
      <c r="C604" s="29" t="s">
        <v>15</v>
      </c>
      <c r="D604" s="28">
        <v>1.2758342802066146E-5</v>
      </c>
      <c r="E604" s="11">
        <v>0</v>
      </c>
      <c r="F604" s="45">
        <f t="shared" si="11"/>
        <v>0</v>
      </c>
      <c r="G604" s="46"/>
    </row>
    <row r="605" spans="1:7" ht="14.5" x14ac:dyDescent="0.35">
      <c r="A605" s="26">
        <v>12030</v>
      </c>
      <c r="B605" s="27" t="s">
        <v>1465</v>
      </c>
      <c r="C605" s="29" t="s">
        <v>15</v>
      </c>
      <c r="D605" s="28">
        <v>3.2600923317911128E-5</v>
      </c>
      <c r="E605" s="11">
        <v>0</v>
      </c>
      <c r="F605" s="45">
        <f t="shared" si="11"/>
        <v>0</v>
      </c>
      <c r="G605" s="46"/>
    </row>
    <row r="606" spans="1:7" ht="14.5" x14ac:dyDescent="0.35">
      <c r="A606" s="26">
        <v>12060</v>
      </c>
      <c r="B606" s="27" t="s">
        <v>1466</v>
      </c>
      <c r="C606" s="29" t="s">
        <v>15</v>
      </c>
      <c r="D606" s="28">
        <v>2.8521611079882083E-5</v>
      </c>
      <c r="E606" s="11">
        <v>0</v>
      </c>
      <c r="F606" s="45">
        <f t="shared" si="11"/>
        <v>0</v>
      </c>
      <c r="G606" s="46"/>
    </row>
    <row r="607" spans="1:7" ht="14.5" x14ac:dyDescent="0.35">
      <c r="A607" s="26">
        <v>12030</v>
      </c>
      <c r="B607" s="27" t="s">
        <v>1467</v>
      </c>
      <c r="C607" s="29" t="s">
        <v>15</v>
      </c>
      <c r="D607" s="28">
        <v>8.2257736487005413E-6</v>
      </c>
      <c r="E607" s="11">
        <v>0</v>
      </c>
      <c r="F607" s="45">
        <f t="shared" si="11"/>
        <v>0</v>
      </c>
      <c r="G607" s="46"/>
    </row>
    <row r="608" spans="1:7" ht="14.5" x14ac:dyDescent="0.35">
      <c r="A608" s="26">
        <v>12050</v>
      </c>
      <c r="B608" s="27" t="s">
        <v>1468</v>
      </c>
      <c r="C608" s="29" t="s">
        <v>15</v>
      </c>
      <c r="D608" s="28">
        <v>5.0026133618627783E-6</v>
      </c>
      <c r="E608" s="11">
        <v>0</v>
      </c>
      <c r="F608" s="45">
        <f t="shared" si="11"/>
        <v>0</v>
      </c>
      <c r="G608" s="46"/>
    </row>
    <row r="609" spans="1:7" ht="14.5" x14ac:dyDescent="0.35">
      <c r="A609" s="26">
        <v>12045</v>
      </c>
      <c r="B609" s="27" t="s">
        <v>1469</v>
      </c>
      <c r="C609" s="29" t="s">
        <v>15</v>
      </c>
      <c r="D609" s="28">
        <v>4.0608462155523694E-4</v>
      </c>
      <c r="E609" s="11">
        <v>0</v>
      </c>
      <c r="F609" s="45">
        <f t="shared" si="11"/>
        <v>0</v>
      </c>
      <c r="G609" s="46"/>
    </row>
    <row r="610" spans="1:7" ht="14.5" x14ac:dyDescent="0.35">
      <c r="A610" s="26">
        <v>12082</v>
      </c>
      <c r="B610" s="27" t="s">
        <v>1470</v>
      </c>
      <c r="C610" s="29" t="s">
        <v>15</v>
      </c>
      <c r="D610" s="28">
        <v>1.2523320697817559E-5</v>
      </c>
      <c r="E610" s="11">
        <v>0</v>
      </c>
      <c r="F610" s="45">
        <f t="shared" si="11"/>
        <v>0</v>
      </c>
      <c r="G610" s="46"/>
    </row>
    <row r="611" spans="1:7" ht="14.5" x14ac:dyDescent="0.35">
      <c r="A611" s="26">
        <v>12083</v>
      </c>
      <c r="B611" s="27" t="s">
        <v>1471</v>
      </c>
      <c r="C611" s="29" t="s">
        <v>15</v>
      </c>
      <c r="D611" s="28">
        <v>2.7027541988587495E-5</v>
      </c>
      <c r="E611" s="11">
        <v>0</v>
      </c>
      <c r="F611" s="45">
        <f t="shared" si="11"/>
        <v>0</v>
      </c>
      <c r="G611" s="46"/>
    </row>
    <row r="612" spans="1:7" ht="14.5" x14ac:dyDescent="0.35">
      <c r="A612" s="26">
        <v>12020</v>
      </c>
      <c r="B612" s="27" t="s">
        <v>1472</v>
      </c>
      <c r="C612" s="29" t="s">
        <v>15</v>
      </c>
      <c r="D612" s="28">
        <v>4.3143343422776309E-6</v>
      </c>
      <c r="E612" s="11">
        <v>0</v>
      </c>
      <c r="F612" s="45">
        <f t="shared" si="11"/>
        <v>0</v>
      </c>
      <c r="G612" s="46"/>
    </row>
    <row r="613" spans="1:7" ht="14.5" x14ac:dyDescent="0.35">
      <c r="A613" s="26">
        <v>12010</v>
      </c>
      <c r="B613" s="27" t="s">
        <v>1473</v>
      </c>
      <c r="C613" s="29" t="s">
        <v>15</v>
      </c>
      <c r="D613" s="28">
        <v>9.7702046194769693E-6</v>
      </c>
      <c r="E613" s="11">
        <v>0</v>
      </c>
      <c r="F613" s="45">
        <f t="shared" si="11"/>
        <v>0</v>
      </c>
      <c r="G613" s="46"/>
    </row>
    <row r="614" spans="1:7" ht="14.5" x14ac:dyDescent="0.35">
      <c r="A614" s="26">
        <v>12030</v>
      </c>
      <c r="B614" s="27" t="s">
        <v>1474</v>
      </c>
      <c r="C614" s="29" t="s">
        <v>15</v>
      </c>
      <c r="D614" s="28">
        <v>5.8755526062146724E-6</v>
      </c>
      <c r="E614" s="11">
        <v>0</v>
      </c>
      <c r="F614" s="45">
        <f t="shared" si="11"/>
        <v>0</v>
      </c>
      <c r="G614" s="46"/>
    </row>
    <row r="615" spans="1:7" ht="14.5" x14ac:dyDescent="0.35">
      <c r="A615" s="26">
        <v>12075</v>
      </c>
      <c r="B615" s="27" t="s">
        <v>1475</v>
      </c>
      <c r="C615" s="29" t="s">
        <v>15</v>
      </c>
      <c r="D615" s="28">
        <v>4.7575188817178233E-5</v>
      </c>
      <c r="E615" s="11">
        <v>0</v>
      </c>
      <c r="F615" s="45">
        <f t="shared" si="11"/>
        <v>0</v>
      </c>
      <c r="G615" s="46"/>
    </row>
    <row r="616" spans="1:7" ht="14.5" x14ac:dyDescent="0.35">
      <c r="A616" s="26">
        <v>12040</v>
      </c>
      <c r="B616" s="27" t="s">
        <v>1476</v>
      </c>
      <c r="C616" s="29" t="s">
        <v>15</v>
      </c>
      <c r="D616" s="28">
        <v>4.3042619663812632E-5</v>
      </c>
      <c r="E616" s="11">
        <v>0</v>
      </c>
      <c r="F616" s="45">
        <f t="shared" si="11"/>
        <v>0</v>
      </c>
      <c r="G616" s="46"/>
    </row>
    <row r="617" spans="1:7" ht="14.5" x14ac:dyDescent="0.35">
      <c r="A617" s="26">
        <v>12070</v>
      </c>
      <c r="B617" s="27" t="s">
        <v>1477</v>
      </c>
      <c r="C617" s="29" t="s">
        <v>15</v>
      </c>
      <c r="D617" s="28">
        <v>4.1800359969927247E-6</v>
      </c>
      <c r="E617" s="11">
        <v>0</v>
      </c>
      <c r="F617" s="45">
        <f t="shared" si="11"/>
        <v>0</v>
      </c>
      <c r="G617" s="46"/>
    </row>
    <row r="618" spans="1:7" ht="14.5" x14ac:dyDescent="0.35">
      <c r="A618" s="26">
        <v>12070</v>
      </c>
      <c r="B618" s="27" t="s">
        <v>1478</v>
      </c>
      <c r="C618" s="29" t="s">
        <v>15</v>
      </c>
      <c r="D618" s="28">
        <v>2.1487735245585087E-6</v>
      </c>
      <c r="E618" s="11">
        <v>0</v>
      </c>
      <c r="F618" s="45">
        <f t="shared" si="11"/>
        <v>0</v>
      </c>
      <c r="G618" s="46"/>
    </row>
    <row r="619" spans="1:7" ht="14.5" x14ac:dyDescent="0.35">
      <c r="A619" s="26">
        <v>12040</v>
      </c>
      <c r="B619" s="27" t="s">
        <v>1479</v>
      </c>
      <c r="C619" s="29" t="s">
        <v>15</v>
      </c>
      <c r="D619" s="28">
        <v>3.7519600213970842E-5</v>
      </c>
      <c r="E619" s="11">
        <v>0</v>
      </c>
      <c r="F619" s="45">
        <f t="shared" si="11"/>
        <v>0</v>
      </c>
      <c r="G619" s="46"/>
    </row>
    <row r="620" spans="1:7" ht="14.5" x14ac:dyDescent="0.35">
      <c r="A620" s="26">
        <v>12060</v>
      </c>
      <c r="B620" s="27" t="s">
        <v>1480</v>
      </c>
      <c r="C620" s="29" t="s">
        <v>15</v>
      </c>
      <c r="D620" s="28">
        <v>3.2835945422159715E-5</v>
      </c>
      <c r="E620" s="11">
        <v>0</v>
      </c>
      <c r="F620" s="45">
        <f t="shared" si="11"/>
        <v>0</v>
      </c>
      <c r="G620" s="46"/>
    </row>
    <row r="621" spans="1:7" ht="14.5" x14ac:dyDescent="0.35">
      <c r="A621" s="26">
        <v>12050</v>
      </c>
      <c r="B621" s="27" t="s">
        <v>1481</v>
      </c>
      <c r="C621" s="29" t="s">
        <v>15</v>
      </c>
      <c r="D621" s="28">
        <v>5.952774154753494E-5</v>
      </c>
      <c r="E621" s="11">
        <v>0</v>
      </c>
      <c r="F621" s="45">
        <f t="shared" si="11"/>
        <v>0</v>
      </c>
      <c r="G621" s="46"/>
    </row>
    <row r="622" spans="1:7" ht="14.5" x14ac:dyDescent="0.35">
      <c r="A622" s="26">
        <v>12060</v>
      </c>
      <c r="B622" s="27" t="s">
        <v>1482</v>
      </c>
      <c r="C622" s="29" t="s">
        <v>15</v>
      </c>
      <c r="D622" s="28">
        <v>1.1079613486004811E-6</v>
      </c>
      <c r="E622" s="11">
        <v>0</v>
      </c>
      <c r="F622" s="45">
        <f t="shared" si="11"/>
        <v>0</v>
      </c>
      <c r="G622" s="46"/>
    </row>
    <row r="623" spans="1:7" ht="14.5" x14ac:dyDescent="0.35">
      <c r="A623" s="26">
        <v>12020</v>
      </c>
      <c r="B623" s="27" t="s">
        <v>1483</v>
      </c>
      <c r="C623" s="29" t="s">
        <v>15</v>
      </c>
      <c r="D623" s="28">
        <v>1.1751105212429345E-6</v>
      </c>
      <c r="E623" s="11">
        <v>0</v>
      </c>
      <c r="F623" s="45">
        <f t="shared" si="11"/>
        <v>0</v>
      </c>
      <c r="G623" s="46"/>
    </row>
    <row r="624" spans="1:7" ht="14.5" x14ac:dyDescent="0.35">
      <c r="A624" s="26">
        <v>12030</v>
      </c>
      <c r="B624" s="27" t="s">
        <v>1484</v>
      </c>
      <c r="C624" s="29" t="s">
        <v>15</v>
      </c>
      <c r="D624" s="28">
        <v>2.3602934183822372E-5</v>
      </c>
      <c r="E624" s="11">
        <v>0</v>
      </c>
      <c r="F624" s="45">
        <f t="shared" si="11"/>
        <v>0</v>
      </c>
      <c r="G624" s="46"/>
    </row>
    <row r="625" spans="1:7" ht="14.5" x14ac:dyDescent="0.35">
      <c r="A625" s="26">
        <v>12064</v>
      </c>
      <c r="B625" s="27" t="s">
        <v>1485</v>
      </c>
      <c r="C625" s="29" t="s">
        <v>15</v>
      </c>
      <c r="D625" s="28">
        <v>4.4301666650858629E-5</v>
      </c>
      <c r="E625" s="11">
        <v>0</v>
      </c>
      <c r="F625" s="45">
        <f t="shared" si="11"/>
        <v>0</v>
      </c>
      <c r="G625" s="46"/>
    </row>
    <row r="626" spans="1:7" ht="14.5" x14ac:dyDescent="0.35">
      <c r="A626" s="26">
        <v>12050</v>
      </c>
      <c r="B626" s="27" t="s">
        <v>1486</v>
      </c>
      <c r="C626" s="29" t="s">
        <v>15</v>
      </c>
      <c r="D626" s="28">
        <v>7.3024725248668076E-6</v>
      </c>
      <c r="E626" s="11">
        <v>0</v>
      </c>
      <c r="F626" s="45">
        <f t="shared" si="11"/>
        <v>0</v>
      </c>
      <c r="G626" s="46"/>
    </row>
    <row r="627" spans="1:7" ht="14.5" x14ac:dyDescent="0.35">
      <c r="A627" s="26">
        <v>12060</v>
      </c>
      <c r="B627" s="27" t="s">
        <v>1487</v>
      </c>
      <c r="C627" s="29" t="s">
        <v>15</v>
      </c>
      <c r="D627" s="28">
        <v>1.1885403557714253E-5</v>
      </c>
      <c r="E627" s="11">
        <v>0</v>
      </c>
      <c r="F627" s="45">
        <f t="shared" si="11"/>
        <v>0</v>
      </c>
      <c r="G627" s="46"/>
    </row>
    <row r="628" spans="1:7" ht="14.5" x14ac:dyDescent="0.35">
      <c r="A628" s="26">
        <v>12076</v>
      </c>
      <c r="B628" s="27" t="s">
        <v>1488</v>
      </c>
      <c r="C628" s="29" t="s">
        <v>15</v>
      </c>
      <c r="D628" s="28">
        <v>1.4168475427557668E-5</v>
      </c>
      <c r="E628" s="11">
        <v>0</v>
      </c>
      <c r="F628" s="45">
        <f t="shared" si="11"/>
        <v>0</v>
      </c>
      <c r="G628" s="46"/>
    </row>
    <row r="629" spans="1:7" ht="14.5" x14ac:dyDescent="0.35">
      <c r="A629" s="26">
        <v>12070</v>
      </c>
      <c r="B629" s="27" t="s">
        <v>1489</v>
      </c>
      <c r="C629" s="29" t="s">
        <v>15</v>
      </c>
      <c r="D629" s="28">
        <v>3.2567348731589901E-6</v>
      </c>
      <c r="E629" s="11">
        <v>0</v>
      </c>
      <c r="F629" s="45">
        <f t="shared" si="11"/>
        <v>0</v>
      </c>
      <c r="G629" s="46"/>
    </row>
    <row r="630" spans="1:7" ht="14.5" x14ac:dyDescent="0.35">
      <c r="A630" s="26">
        <v>12015</v>
      </c>
      <c r="B630" s="27" t="s">
        <v>1490</v>
      </c>
      <c r="C630" s="29" t="s">
        <v>15</v>
      </c>
      <c r="D630" s="28">
        <v>2.2528547421543115E-5</v>
      </c>
      <c r="E630" s="11">
        <v>0</v>
      </c>
      <c r="F630" s="45">
        <f t="shared" si="11"/>
        <v>0</v>
      </c>
      <c r="G630" s="46"/>
    </row>
    <row r="631" spans="1:7" ht="14.5" x14ac:dyDescent="0.35">
      <c r="A631" s="26">
        <v>12070</v>
      </c>
      <c r="B631" s="27" t="s">
        <v>1491</v>
      </c>
      <c r="C631" s="29" t="s">
        <v>15</v>
      </c>
      <c r="D631" s="28">
        <v>3.20637299367715E-6</v>
      </c>
      <c r="E631" s="11">
        <v>0</v>
      </c>
      <c r="F631" s="45">
        <f t="shared" si="11"/>
        <v>0</v>
      </c>
      <c r="G631" s="46"/>
    </row>
    <row r="632" spans="1:7" ht="14.5" x14ac:dyDescent="0.35">
      <c r="A632" s="26">
        <v>12020</v>
      </c>
      <c r="B632" s="27" t="s">
        <v>1492</v>
      </c>
      <c r="C632" s="29" t="s">
        <v>15</v>
      </c>
      <c r="D632" s="28">
        <v>7.5542819222760081E-7</v>
      </c>
      <c r="E632" s="11">
        <v>0</v>
      </c>
      <c r="F632" s="45">
        <f t="shared" si="11"/>
        <v>0</v>
      </c>
      <c r="G632" s="46"/>
    </row>
    <row r="633" spans="1:7" ht="14.5" x14ac:dyDescent="0.35">
      <c r="A633" s="26">
        <v>12050</v>
      </c>
      <c r="B633" s="27" t="s">
        <v>1493</v>
      </c>
      <c r="C633" s="29" t="s">
        <v>15</v>
      </c>
      <c r="D633" s="28">
        <v>3.6143042174800547E-5</v>
      </c>
      <c r="E633" s="11">
        <v>0</v>
      </c>
      <c r="F633" s="45">
        <f t="shared" si="11"/>
        <v>0</v>
      </c>
      <c r="G633" s="46"/>
    </row>
    <row r="634" spans="1:7" ht="14.5" x14ac:dyDescent="0.35">
      <c r="A634" s="26">
        <v>12060</v>
      </c>
      <c r="B634" s="27" t="s">
        <v>1494</v>
      </c>
      <c r="C634" s="29" t="s">
        <v>15</v>
      </c>
      <c r="D634" s="28">
        <v>3.6277340520085448E-5</v>
      </c>
      <c r="E634" s="11">
        <v>0</v>
      </c>
      <c r="F634" s="45">
        <f t="shared" si="11"/>
        <v>0</v>
      </c>
      <c r="G634" s="46"/>
    </row>
    <row r="635" spans="1:7" ht="14.5" x14ac:dyDescent="0.35">
      <c r="A635" s="26">
        <v>12056</v>
      </c>
      <c r="B635" s="27" t="s">
        <v>1495</v>
      </c>
      <c r="C635" s="29" t="s">
        <v>15</v>
      </c>
      <c r="D635" s="28">
        <v>2.108484020973037E-5</v>
      </c>
      <c r="E635" s="11">
        <v>0</v>
      </c>
      <c r="F635" s="45">
        <f t="shared" si="11"/>
        <v>0</v>
      </c>
      <c r="G635" s="46"/>
    </row>
    <row r="636" spans="1:7" ht="14.5" x14ac:dyDescent="0.35">
      <c r="A636" s="26">
        <v>12030</v>
      </c>
      <c r="B636" s="27" t="s">
        <v>1496</v>
      </c>
      <c r="C636" s="29" t="s">
        <v>15</v>
      </c>
      <c r="D636" s="28">
        <v>6.3405606267636619E-5</v>
      </c>
      <c r="E636" s="11">
        <v>0</v>
      </c>
      <c r="F636" s="45">
        <f t="shared" si="11"/>
        <v>0</v>
      </c>
      <c r="G636" s="46"/>
    </row>
    <row r="637" spans="1:7" ht="14.5" x14ac:dyDescent="0.35">
      <c r="A637" s="26">
        <v>12030</v>
      </c>
      <c r="B637" s="27" t="s">
        <v>1497</v>
      </c>
      <c r="C637" s="29" t="s">
        <v>15</v>
      </c>
      <c r="D637" s="28">
        <v>5.6203857501733496E-5</v>
      </c>
      <c r="E637" s="11">
        <v>0</v>
      </c>
      <c r="F637" s="45">
        <f t="shared" si="11"/>
        <v>0</v>
      </c>
      <c r="G637" s="46"/>
    </row>
    <row r="638" spans="1:7" ht="14.5" x14ac:dyDescent="0.35">
      <c r="A638" s="26">
        <v>12040</v>
      </c>
      <c r="B638" s="27" t="s">
        <v>1498</v>
      </c>
      <c r="C638" s="29" t="s">
        <v>15</v>
      </c>
      <c r="D638" s="28">
        <v>2.3703657942786052E-5</v>
      </c>
      <c r="E638" s="11">
        <v>0</v>
      </c>
      <c r="F638" s="45">
        <f t="shared" si="11"/>
        <v>0</v>
      </c>
      <c r="G638" s="46"/>
    </row>
    <row r="639" spans="1:7" ht="14.5" x14ac:dyDescent="0.35">
      <c r="A639" s="26">
        <v>12020</v>
      </c>
      <c r="B639" s="27" t="s">
        <v>1499</v>
      </c>
      <c r="C639" s="29" t="s">
        <v>15</v>
      </c>
      <c r="D639" s="28">
        <v>9.7366300331557423E-7</v>
      </c>
      <c r="E639" s="11">
        <v>0</v>
      </c>
      <c r="F639" s="45">
        <f t="shared" si="11"/>
        <v>0</v>
      </c>
      <c r="G639" s="46"/>
    </row>
    <row r="640" spans="1:7" ht="14.5" x14ac:dyDescent="0.35">
      <c r="A640" s="26">
        <v>12060</v>
      </c>
      <c r="B640" s="27" t="s">
        <v>1500</v>
      </c>
      <c r="C640" s="29" t="s">
        <v>15</v>
      </c>
      <c r="D640" s="28">
        <v>3.6764172021743236E-6</v>
      </c>
      <c r="E640" s="11">
        <v>0</v>
      </c>
      <c r="F640" s="45">
        <f t="shared" si="11"/>
        <v>0</v>
      </c>
      <c r="G640" s="46"/>
    </row>
    <row r="641" spans="1:7" ht="14.5" x14ac:dyDescent="0.35">
      <c r="A641" s="26">
        <v>12030</v>
      </c>
      <c r="B641" s="27" t="s">
        <v>1501</v>
      </c>
      <c r="C641" s="29" t="s">
        <v>15</v>
      </c>
      <c r="D641" s="28">
        <v>1.3110875958439027E-5</v>
      </c>
      <c r="E641" s="11">
        <v>0</v>
      </c>
      <c r="F641" s="45">
        <f t="shared" si="11"/>
        <v>0</v>
      </c>
      <c r="G641" s="46"/>
    </row>
    <row r="642" spans="1:7" ht="14.5" x14ac:dyDescent="0.35">
      <c r="A642" s="26">
        <v>12020</v>
      </c>
      <c r="B642" s="27" t="s">
        <v>1502</v>
      </c>
      <c r="C642" s="29" t="s">
        <v>15</v>
      </c>
      <c r="D642" s="28">
        <v>5.0194006550233918E-6</v>
      </c>
      <c r="E642" s="11">
        <v>0</v>
      </c>
      <c r="F642" s="45">
        <f t="shared" si="11"/>
        <v>0</v>
      </c>
      <c r="G642" s="46"/>
    </row>
    <row r="643" spans="1:7" ht="14.5" x14ac:dyDescent="0.35">
      <c r="A643" s="26">
        <v>12010</v>
      </c>
      <c r="B643" s="27" t="s">
        <v>1503</v>
      </c>
      <c r="C643" s="29" t="s">
        <v>15</v>
      </c>
      <c r="D643" s="28">
        <v>3.6764172021743236E-6</v>
      </c>
      <c r="E643" s="11">
        <v>0</v>
      </c>
      <c r="F643" s="45">
        <f t="shared" si="11"/>
        <v>0</v>
      </c>
      <c r="G643" s="46"/>
    </row>
    <row r="644" spans="1:7" ht="14.5" x14ac:dyDescent="0.35">
      <c r="A644" s="26">
        <v>12070</v>
      </c>
      <c r="B644" s="27" t="s">
        <v>1504</v>
      </c>
      <c r="C644" s="29" t="s">
        <v>15</v>
      </c>
      <c r="D644" s="28">
        <v>4.4989945670443777E-6</v>
      </c>
      <c r="E644" s="11">
        <v>0</v>
      </c>
      <c r="F644" s="45">
        <f t="shared" si="11"/>
        <v>0</v>
      </c>
      <c r="G644" s="46"/>
    </row>
    <row r="645" spans="1:7" ht="14.5" x14ac:dyDescent="0.35">
      <c r="A645" s="26">
        <v>12070</v>
      </c>
      <c r="B645" s="27" t="s">
        <v>1505</v>
      </c>
      <c r="C645" s="29" t="s">
        <v>15</v>
      </c>
      <c r="D645" s="28">
        <v>9.8541410852800376E-6</v>
      </c>
      <c r="E645" s="11">
        <v>0</v>
      </c>
      <c r="F645" s="45">
        <f t="shared" si="11"/>
        <v>0</v>
      </c>
      <c r="G645" s="46"/>
    </row>
    <row r="646" spans="1:7" ht="14.5" x14ac:dyDescent="0.35">
      <c r="A646" s="26">
        <v>12080</v>
      </c>
      <c r="B646" s="27" t="s">
        <v>1506</v>
      </c>
      <c r="C646" s="29" t="s">
        <v>15</v>
      </c>
      <c r="D646" s="28">
        <v>2.1303075020818343E-5</v>
      </c>
      <c r="E646" s="11">
        <v>0</v>
      </c>
      <c r="F646" s="45">
        <f t="shared" si="11"/>
        <v>0</v>
      </c>
      <c r="G646" s="46"/>
    </row>
    <row r="647" spans="1:7" ht="14.5" x14ac:dyDescent="0.35">
      <c r="A647" s="26">
        <v>12080</v>
      </c>
      <c r="B647" s="27" t="s">
        <v>1507</v>
      </c>
      <c r="C647" s="29" t="s">
        <v>15</v>
      </c>
      <c r="D647" s="28">
        <v>1.3597707460096814E-6</v>
      </c>
      <c r="E647" s="11">
        <v>0</v>
      </c>
      <c r="F647" s="45">
        <f t="shared" si="11"/>
        <v>0</v>
      </c>
      <c r="G647" s="46"/>
    </row>
    <row r="648" spans="1:7" ht="14.5" x14ac:dyDescent="0.35">
      <c r="A648" s="26">
        <v>12030</v>
      </c>
      <c r="B648" s="27" t="s">
        <v>1508</v>
      </c>
      <c r="C648" s="29" t="s">
        <v>15</v>
      </c>
      <c r="D648" s="28">
        <v>2.2209588851491463E-5</v>
      </c>
      <c r="E648" s="11">
        <v>0</v>
      </c>
      <c r="F648" s="45">
        <f t="shared" si="11"/>
        <v>0</v>
      </c>
      <c r="G648" s="46"/>
    </row>
    <row r="649" spans="1:7" ht="14.5" x14ac:dyDescent="0.35">
      <c r="A649" s="26">
        <v>12060</v>
      </c>
      <c r="B649" s="27" t="s">
        <v>1509</v>
      </c>
      <c r="C649" s="29" t="s">
        <v>15</v>
      </c>
      <c r="D649" s="28">
        <v>9.6359062741920631E-6</v>
      </c>
      <c r="E649" s="11">
        <v>0</v>
      </c>
      <c r="F649" s="45">
        <f t="shared" si="11"/>
        <v>0</v>
      </c>
      <c r="G649" s="46"/>
    </row>
    <row r="650" spans="1:7" ht="14.5" x14ac:dyDescent="0.35">
      <c r="A650" s="26">
        <v>12084</v>
      </c>
      <c r="B650" s="27" t="s">
        <v>191</v>
      </c>
      <c r="C650" s="29" t="s">
        <v>15</v>
      </c>
      <c r="D650" s="28">
        <v>3.6950510975826048E-4</v>
      </c>
      <c r="E650" s="11">
        <v>0</v>
      </c>
      <c r="F650" s="45">
        <f t="shared" si="11"/>
        <v>0</v>
      </c>
      <c r="G650" s="46"/>
    </row>
    <row r="651" spans="1:7" ht="14.5" x14ac:dyDescent="0.35">
      <c r="A651" s="26">
        <v>12077</v>
      </c>
      <c r="B651" s="27" t="s">
        <v>1510</v>
      </c>
      <c r="C651" s="29" t="s">
        <v>15</v>
      </c>
      <c r="D651" s="28">
        <v>9.6526935673526774E-6</v>
      </c>
      <c r="E651" s="11">
        <v>0</v>
      </c>
      <c r="F651" s="45">
        <f t="shared" si="11"/>
        <v>0</v>
      </c>
      <c r="G651" s="46"/>
    </row>
    <row r="652" spans="1:7" ht="14.5" x14ac:dyDescent="0.35">
      <c r="A652" s="26">
        <v>12065</v>
      </c>
      <c r="B652" s="27" t="s">
        <v>1511</v>
      </c>
      <c r="C652" s="29" t="s">
        <v>15</v>
      </c>
      <c r="D652" s="28">
        <v>3.2214815575217021E-5</v>
      </c>
      <c r="E652" s="11">
        <v>0</v>
      </c>
      <c r="F652" s="45">
        <f t="shared" si="11"/>
        <v>0</v>
      </c>
      <c r="G652" s="46"/>
    </row>
    <row r="653" spans="1:7" ht="14.5" x14ac:dyDescent="0.35">
      <c r="A653" s="26">
        <v>12046</v>
      </c>
      <c r="B653" s="27" t="s">
        <v>192</v>
      </c>
      <c r="C653" s="29" t="s">
        <v>15</v>
      </c>
      <c r="D653" s="28">
        <v>7.8581319284831089E-5</v>
      </c>
      <c r="E653" s="11">
        <v>0</v>
      </c>
      <c r="F653" s="45">
        <f t="shared" ref="F653:F716" si="12">+IF(E653=1,D653/$D$8,0)</f>
        <v>0</v>
      </c>
      <c r="G653" s="46"/>
    </row>
    <row r="654" spans="1:7" ht="14.5" x14ac:dyDescent="0.35">
      <c r="A654" s="26">
        <v>12080</v>
      </c>
      <c r="B654" s="27" t="s">
        <v>1512</v>
      </c>
      <c r="C654" s="29" t="s">
        <v>15</v>
      </c>
      <c r="D654" s="28">
        <v>8.9812018409281427E-6</v>
      </c>
      <c r="E654" s="11">
        <v>0</v>
      </c>
      <c r="F654" s="45">
        <f t="shared" si="12"/>
        <v>0</v>
      </c>
      <c r="G654" s="46"/>
    </row>
    <row r="655" spans="1:7" ht="14.5" x14ac:dyDescent="0.35">
      <c r="A655" s="26">
        <v>12040</v>
      </c>
      <c r="B655" s="27" t="s">
        <v>1513</v>
      </c>
      <c r="C655" s="29" t="s">
        <v>15</v>
      </c>
      <c r="D655" s="28">
        <v>1.4655306929215455E-5</v>
      </c>
      <c r="E655" s="11">
        <v>0</v>
      </c>
      <c r="F655" s="45">
        <f t="shared" si="12"/>
        <v>0</v>
      </c>
      <c r="G655" s="46"/>
    </row>
    <row r="656" spans="1:7" ht="14.5" x14ac:dyDescent="0.35">
      <c r="A656" s="26">
        <v>12040</v>
      </c>
      <c r="B656" s="27" t="s">
        <v>1514</v>
      </c>
      <c r="C656" s="29" t="s">
        <v>15</v>
      </c>
      <c r="D656" s="28">
        <v>1.1969340023517319E-5</v>
      </c>
      <c r="E656" s="11">
        <v>0</v>
      </c>
      <c r="F656" s="45">
        <f t="shared" si="12"/>
        <v>0</v>
      </c>
      <c r="G656" s="46"/>
    </row>
    <row r="657" spans="1:7" ht="14.5" x14ac:dyDescent="0.35">
      <c r="A657" s="26">
        <v>12050</v>
      </c>
      <c r="B657" s="27" t="s">
        <v>1515</v>
      </c>
      <c r="C657" s="29" t="s">
        <v>15</v>
      </c>
      <c r="D657" s="28">
        <v>7.9571769581307288E-6</v>
      </c>
      <c r="E657" s="11">
        <v>0</v>
      </c>
      <c r="F657" s="45">
        <f t="shared" si="12"/>
        <v>0</v>
      </c>
      <c r="G657" s="46"/>
    </row>
    <row r="658" spans="1:7" ht="14.5" x14ac:dyDescent="0.35">
      <c r="A658" s="26">
        <v>12025</v>
      </c>
      <c r="B658" s="27" t="s">
        <v>1516</v>
      </c>
      <c r="C658" s="29" t="s">
        <v>15</v>
      </c>
      <c r="D658" s="28">
        <v>3.9114393064229104E-6</v>
      </c>
      <c r="E658" s="11">
        <v>0</v>
      </c>
      <c r="F658" s="45">
        <f t="shared" si="12"/>
        <v>0</v>
      </c>
      <c r="G658" s="46"/>
    </row>
    <row r="659" spans="1:7" ht="14.5" x14ac:dyDescent="0.35">
      <c r="A659" s="26">
        <v>12020</v>
      </c>
      <c r="B659" s="27" t="s">
        <v>1517</v>
      </c>
      <c r="C659" s="29" t="s">
        <v>15</v>
      </c>
      <c r="D659" s="28">
        <v>8.9308399614463031E-6</v>
      </c>
      <c r="E659" s="11">
        <v>0</v>
      </c>
      <c r="F659" s="45">
        <f t="shared" si="12"/>
        <v>0</v>
      </c>
      <c r="G659" s="46"/>
    </row>
    <row r="660" spans="1:7" ht="14.5" x14ac:dyDescent="0.35">
      <c r="A660" s="26">
        <v>12040</v>
      </c>
      <c r="B660" s="27" t="s">
        <v>1518</v>
      </c>
      <c r="C660" s="29" t="s">
        <v>15</v>
      </c>
      <c r="D660" s="28">
        <v>2.6926818229623815E-5</v>
      </c>
      <c r="E660" s="11">
        <v>0</v>
      </c>
      <c r="F660" s="45">
        <f t="shared" si="12"/>
        <v>0</v>
      </c>
      <c r="G660" s="46"/>
    </row>
    <row r="661" spans="1:7" ht="14.5" x14ac:dyDescent="0.35">
      <c r="A661" s="26">
        <v>12070</v>
      </c>
      <c r="B661" s="27" t="s">
        <v>1519</v>
      </c>
      <c r="C661" s="29" t="s">
        <v>15</v>
      </c>
      <c r="D661" s="28">
        <v>3.7267790816561637E-6</v>
      </c>
      <c r="E661" s="11">
        <v>0</v>
      </c>
      <c r="F661" s="45">
        <f t="shared" si="12"/>
        <v>0</v>
      </c>
      <c r="G661" s="46"/>
    </row>
    <row r="662" spans="1:7" ht="14.5" x14ac:dyDescent="0.35">
      <c r="A662" s="26">
        <v>12066</v>
      </c>
      <c r="B662" s="27" t="s">
        <v>1520</v>
      </c>
      <c r="C662" s="29" t="s">
        <v>15</v>
      </c>
      <c r="D662" s="28">
        <v>3.9433351634280762E-5</v>
      </c>
      <c r="E662" s="11">
        <v>0</v>
      </c>
      <c r="F662" s="45">
        <f t="shared" si="12"/>
        <v>0</v>
      </c>
      <c r="G662" s="46"/>
    </row>
    <row r="663" spans="1:7" ht="14.5" x14ac:dyDescent="0.35">
      <c r="A663" s="26">
        <v>12033</v>
      </c>
      <c r="B663" s="27" t="s">
        <v>1521</v>
      </c>
      <c r="C663" s="29" t="s">
        <v>15</v>
      </c>
      <c r="D663" s="28">
        <v>6.8542517974784316E-5</v>
      </c>
      <c r="E663" s="11">
        <v>0</v>
      </c>
      <c r="F663" s="45">
        <f t="shared" si="12"/>
        <v>0</v>
      </c>
      <c r="G663" s="46"/>
    </row>
    <row r="664" spans="1:7" ht="14.5" x14ac:dyDescent="0.35">
      <c r="A664" s="26">
        <v>12040</v>
      </c>
      <c r="B664" s="27" t="s">
        <v>1522</v>
      </c>
      <c r="C664" s="29" t="s">
        <v>15</v>
      </c>
      <c r="D664" s="28">
        <v>3.3708884666511606E-5</v>
      </c>
      <c r="E664" s="11">
        <v>0</v>
      </c>
      <c r="F664" s="45">
        <f t="shared" si="12"/>
        <v>0</v>
      </c>
      <c r="G664" s="46"/>
    </row>
    <row r="665" spans="1:7" ht="14.5" x14ac:dyDescent="0.35">
      <c r="A665" s="26">
        <v>12060</v>
      </c>
      <c r="B665" s="27" t="s">
        <v>1523</v>
      </c>
      <c r="C665" s="29" t="s">
        <v>15</v>
      </c>
      <c r="D665" s="28">
        <v>1.4252411893360734E-5</v>
      </c>
      <c r="E665" s="11">
        <v>0</v>
      </c>
      <c r="F665" s="45">
        <f t="shared" si="12"/>
        <v>0</v>
      </c>
      <c r="G665" s="46"/>
    </row>
    <row r="666" spans="1:7" ht="14.5" x14ac:dyDescent="0.35">
      <c r="A666" s="26">
        <v>12030</v>
      </c>
      <c r="B666" s="27" t="s">
        <v>1524</v>
      </c>
      <c r="C666" s="29" t="s">
        <v>15</v>
      </c>
      <c r="D666" s="28">
        <v>1.5578608053049188E-5</v>
      </c>
      <c r="E666" s="11">
        <v>0</v>
      </c>
      <c r="F666" s="45">
        <f t="shared" si="12"/>
        <v>0</v>
      </c>
      <c r="G666" s="46"/>
    </row>
    <row r="667" spans="1:7" ht="14.5" x14ac:dyDescent="0.35">
      <c r="A667" s="26">
        <v>12068</v>
      </c>
      <c r="B667" s="27" t="s">
        <v>1525</v>
      </c>
      <c r="C667" s="29" t="s">
        <v>15</v>
      </c>
      <c r="D667" s="28">
        <v>5.852050395789814E-5</v>
      </c>
      <c r="E667" s="11">
        <v>0</v>
      </c>
      <c r="F667" s="45">
        <f t="shared" si="12"/>
        <v>0</v>
      </c>
      <c r="G667" s="46"/>
    </row>
    <row r="668" spans="1:7" ht="14.5" x14ac:dyDescent="0.35">
      <c r="A668" s="26">
        <v>12052</v>
      </c>
      <c r="B668" s="27" t="s">
        <v>1526</v>
      </c>
      <c r="C668" s="29" t="s">
        <v>15</v>
      </c>
      <c r="D668" s="28">
        <v>5.4323680667744805E-5</v>
      </c>
      <c r="E668" s="11">
        <v>0</v>
      </c>
      <c r="F668" s="45">
        <f t="shared" si="12"/>
        <v>0</v>
      </c>
      <c r="G668" s="46"/>
    </row>
    <row r="669" spans="1:7" ht="14.5" x14ac:dyDescent="0.35">
      <c r="A669" s="26">
        <v>12050</v>
      </c>
      <c r="B669" s="27" t="s">
        <v>1527</v>
      </c>
      <c r="C669" s="29" t="s">
        <v>15</v>
      </c>
      <c r="D669" s="28">
        <v>6.0098509514995795E-6</v>
      </c>
      <c r="E669" s="11">
        <v>0</v>
      </c>
      <c r="F669" s="45">
        <f t="shared" si="12"/>
        <v>0</v>
      </c>
      <c r="G669" s="46"/>
    </row>
    <row r="670" spans="1:7" ht="14.5" x14ac:dyDescent="0.35">
      <c r="A670" s="26">
        <v>12050</v>
      </c>
      <c r="B670" s="27" t="s">
        <v>1528</v>
      </c>
      <c r="C670" s="29" t="s">
        <v>15</v>
      </c>
      <c r="D670" s="28">
        <v>5.4558702771993393E-6</v>
      </c>
      <c r="E670" s="11">
        <v>0</v>
      </c>
      <c r="F670" s="45">
        <f t="shared" si="12"/>
        <v>0</v>
      </c>
      <c r="G670" s="46"/>
    </row>
    <row r="671" spans="1:7" ht="14.5" x14ac:dyDescent="0.35">
      <c r="A671" s="26">
        <v>12060</v>
      </c>
      <c r="B671" s="27" t="s">
        <v>1529</v>
      </c>
      <c r="C671" s="29" t="s">
        <v>15</v>
      </c>
      <c r="D671" s="28">
        <v>1.567933181201287E-5</v>
      </c>
      <c r="E671" s="11">
        <v>0</v>
      </c>
      <c r="F671" s="45">
        <f t="shared" si="12"/>
        <v>0</v>
      </c>
      <c r="G671" s="46"/>
    </row>
    <row r="672" spans="1:7" ht="14.5" x14ac:dyDescent="0.35">
      <c r="A672" s="26">
        <v>12060</v>
      </c>
      <c r="B672" s="27" t="s">
        <v>1530</v>
      </c>
      <c r="C672" s="29" t="s">
        <v>15</v>
      </c>
      <c r="D672" s="28">
        <v>1.5813630157297775E-5</v>
      </c>
      <c r="E672" s="11">
        <v>0</v>
      </c>
      <c r="F672" s="45">
        <f t="shared" si="12"/>
        <v>0</v>
      </c>
      <c r="G672" s="46"/>
    </row>
    <row r="673" spans="1:7" ht="14.5" x14ac:dyDescent="0.35">
      <c r="A673" s="26">
        <v>12070</v>
      </c>
      <c r="B673" s="27" t="s">
        <v>1531</v>
      </c>
      <c r="C673" s="29" t="s">
        <v>15</v>
      </c>
      <c r="D673" s="28">
        <v>6.3455968147118469E-6</v>
      </c>
      <c r="E673" s="11">
        <v>0</v>
      </c>
      <c r="F673" s="45">
        <f t="shared" si="12"/>
        <v>0</v>
      </c>
      <c r="G673" s="46"/>
    </row>
    <row r="674" spans="1:7" ht="14.5" x14ac:dyDescent="0.35">
      <c r="A674" s="26">
        <v>12030</v>
      </c>
      <c r="B674" s="27" t="s">
        <v>1532</v>
      </c>
      <c r="C674" s="29" t="s">
        <v>15</v>
      </c>
      <c r="D674" s="28">
        <v>1.4437072118127481E-6</v>
      </c>
      <c r="E674" s="11">
        <v>0</v>
      </c>
      <c r="F674" s="45">
        <f t="shared" si="12"/>
        <v>0</v>
      </c>
      <c r="G674" s="46"/>
    </row>
    <row r="675" spans="1:7" ht="14.5" x14ac:dyDescent="0.35">
      <c r="A675" s="26">
        <v>12078</v>
      </c>
      <c r="B675" s="27" t="s">
        <v>1533</v>
      </c>
      <c r="C675" s="29" t="s">
        <v>15</v>
      </c>
      <c r="D675" s="28">
        <v>2.469410823926224E-5</v>
      </c>
      <c r="E675" s="11">
        <v>0</v>
      </c>
      <c r="F675" s="45">
        <f t="shared" si="12"/>
        <v>0</v>
      </c>
      <c r="G675" s="46"/>
    </row>
    <row r="676" spans="1:7" ht="14.5" x14ac:dyDescent="0.35">
      <c r="A676" s="26">
        <v>12030</v>
      </c>
      <c r="B676" s="27" t="s">
        <v>1534</v>
      </c>
      <c r="C676" s="29" t="s">
        <v>15</v>
      </c>
      <c r="D676" s="28">
        <v>1.4940690912945881E-6</v>
      </c>
      <c r="E676" s="11">
        <v>0</v>
      </c>
      <c r="F676" s="45">
        <f t="shared" si="12"/>
        <v>0</v>
      </c>
      <c r="G676" s="46"/>
    </row>
    <row r="677" spans="1:7" ht="14.5" x14ac:dyDescent="0.35">
      <c r="A677" s="26">
        <v>12034</v>
      </c>
      <c r="B677" s="27" t="s">
        <v>1535</v>
      </c>
      <c r="C677" s="29" t="s">
        <v>15</v>
      </c>
      <c r="D677" s="28">
        <v>4.3865197028682684E-5</v>
      </c>
      <c r="E677" s="11">
        <v>0</v>
      </c>
      <c r="F677" s="45">
        <f t="shared" si="12"/>
        <v>0</v>
      </c>
      <c r="G677" s="46"/>
    </row>
    <row r="678" spans="1:7" ht="14.5" x14ac:dyDescent="0.35">
      <c r="A678" s="26">
        <v>12030</v>
      </c>
      <c r="B678" s="27" t="s">
        <v>1536</v>
      </c>
      <c r="C678" s="29" t="s">
        <v>15</v>
      </c>
      <c r="D678" s="28">
        <v>9.7534173263163567E-6</v>
      </c>
      <c r="E678" s="11">
        <v>0</v>
      </c>
      <c r="F678" s="45">
        <f t="shared" si="12"/>
        <v>0</v>
      </c>
      <c r="G678" s="46"/>
    </row>
    <row r="679" spans="1:7" ht="14.5" x14ac:dyDescent="0.35">
      <c r="A679" s="26">
        <v>12087</v>
      </c>
      <c r="B679" s="27" t="s">
        <v>1537</v>
      </c>
      <c r="C679" s="29" t="s">
        <v>15</v>
      </c>
      <c r="D679" s="28">
        <v>4.2303978764745643E-6</v>
      </c>
      <c r="E679" s="11">
        <v>0</v>
      </c>
      <c r="F679" s="45">
        <f t="shared" si="12"/>
        <v>0</v>
      </c>
      <c r="G679" s="46"/>
    </row>
    <row r="680" spans="1:7" ht="14.5" x14ac:dyDescent="0.35">
      <c r="A680" s="26">
        <v>12070</v>
      </c>
      <c r="B680" s="27" t="s">
        <v>1538</v>
      </c>
      <c r="C680" s="29" t="s">
        <v>15</v>
      </c>
      <c r="D680" s="28">
        <v>2.9881381825891763E-6</v>
      </c>
      <c r="E680" s="11">
        <v>0</v>
      </c>
      <c r="F680" s="45">
        <f t="shared" si="12"/>
        <v>0</v>
      </c>
      <c r="G680" s="46"/>
    </row>
    <row r="681" spans="1:7" ht="14.5" x14ac:dyDescent="0.35">
      <c r="A681" s="26">
        <v>12070</v>
      </c>
      <c r="B681" s="27" t="s">
        <v>1539</v>
      </c>
      <c r="C681" s="29" t="s">
        <v>15</v>
      </c>
      <c r="D681" s="28">
        <v>4.2471851696351778E-6</v>
      </c>
      <c r="E681" s="11">
        <v>0</v>
      </c>
      <c r="F681" s="45">
        <f t="shared" si="12"/>
        <v>0</v>
      </c>
      <c r="G681" s="46"/>
    </row>
    <row r="682" spans="1:7" ht="14.5" x14ac:dyDescent="0.35">
      <c r="A682" s="26">
        <v>12070</v>
      </c>
      <c r="B682" s="27" t="s">
        <v>1540</v>
      </c>
      <c r="C682" s="29" t="s">
        <v>15</v>
      </c>
      <c r="D682" s="28">
        <v>1.7794530750250152E-6</v>
      </c>
      <c r="E682" s="11">
        <v>0</v>
      </c>
      <c r="F682" s="45">
        <f t="shared" si="12"/>
        <v>0</v>
      </c>
      <c r="G682" s="46"/>
    </row>
    <row r="683" spans="1:7" ht="14.5" x14ac:dyDescent="0.35">
      <c r="A683" s="26">
        <v>12016</v>
      </c>
      <c r="B683" s="27" t="s">
        <v>1541</v>
      </c>
      <c r="C683" s="29" t="s">
        <v>15</v>
      </c>
      <c r="D683" s="28">
        <v>9.2296537797052197E-5</v>
      </c>
      <c r="E683" s="11">
        <v>0</v>
      </c>
      <c r="F683" s="45">
        <f t="shared" si="12"/>
        <v>0</v>
      </c>
      <c r="G683" s="46"/>
    </row>
    <row r="684" spans="1:7" ht="14.5" x14ac:dyDescent="0.35">
      <c r="A684" s="26">
        <v>12070</v>
      </c>
      <c r="B684" s="27" t="s">
        <v>1542</v>
      </c>
      <c r="C684" s="29" t="s">
        <v>15</v>
      </c>
      <c r="D684" s="28">
        <v>5.0026133618627783E-6</v>
      </c>
      <c r="E684" s="11">
        <v>0</v>
      </c>
      <c r="F684" s="45">
        <f t="shared" si="12"/>
        <v>0</v>
      </c>
      <c r="G684" s="46"/>
    </row>
    <row r="685" spans="1:7" ht="14.5" x14ac:dyDescent="0.35">
      <c r="A685" s="26">
        <v>12080</v>
      </c>
      <c r="B685" s="27" t="s">
        <v>1543</v>
      </c>
      <c r="C685" s="29" t="s">
        <v>15</v>
      </c>
      <c r="D685" s="28">
        <v>3.5152591878324358E-5</v>
      </c>
      <c r="E685" s="11">
        <v>0</v>
      </c>
      <c r="F685" s="45">
        <f t="shared" si="12"/>
        <v>0</v>
      </c>
      <c r="G685" s="46"/>
    </row>
    <row r="686" spans="1:7" ht="14.5" x14ac:dyDescent="0.35">
      <c r="A686" s="26">
        <v>12026</v>
      </c>
      <c r="B686" s="27" t="s">
        <v>193</v>
      </c>
      <c r="C686" s="29" t="s">
        <v>15</v>
      </c>
      <c r="D686" s="28">
        <v>4.6366503709614075E-5</v>
      </c>
      <c r="E686" s="11">
        <v>0</v>
      </c>
      <c r="F686" s="45">
        <f t="shared" si="12"/>
        <v>0</v>
      </c>
      <c r="G686" s="46"/>
    </row>
    <row r="687" spans="1:7" ht="14.5" x14ac:dyDescent="0.35">
      <c r="A687" s="26">
        <v>12010</v>
      </c>
      <c r="B687" s="27" t="s">
        <v>1544</v>
      </c>
      <c r="C687" s="29" t="s">
        <v>15</v>
      </c>
      <c r="D687" s="28">
        <v>1.1415359349217079E-6</v>
      </c>
      <c r="E687" s="11">
        <v>0</v>
      </c>
      <c r="F687" s="45">
        <f t="shared" si="12"/>
        <v>0</v>
      </c>
      <c r="G687" s="46"/>
    </row>
    <row r="688" spans="1:7" ht="14.5" x14ac:dyDescent="0.35">
      <c r="A688" s="26">
        <v>12040</v>
      </c>
      <c r="B688" s="27" t="s">
        <v>1545</v>
      </c>
      <c r="C688" s="29" t="s">
        <v>15</v>
      </c>
      <c r="D688" s="28">
        <v>2.4207276737604451E-5</v>
      </c>
      <c r="E688" s="11">
        <v>0</v>
      </c>
      <c r="F688" s="45">
        <f t="shared" si="12"/>
        <v>0</v>
      </c>
      <c r="G688" s="46"/>
    </row>
    <row r="689" spans="1:7" ht="14.5" x14ac:dyDescent="0.35">
      <c r="A689" s="26">
        <v>12060</v>
      </c>
      <c r="B689" s="27" t="s">
        <v>1546</v>
      </c>
      <c r="C689" s="29" t="s">
        <v>15</v>
      </c>
      <c r="D689" s="28">
        <v>1.6451547297401083E-5</v>
      </c>
      <c r="E689" s="11">
        <v>0</v>
      </c>
      <c r="F689" s="45">
        <f t="shared" si="12"/>
        <v>0</v>
      </c>
      <c r="G689" s="46"/>
    </row>
    <row r="690" spans="1:7" ht="14.5" x14ac:dyDescent="0.35">
      <c r="A690" s="26">
        <v>12060</v>
      </c>
      <c r="B690" s="27" t="s">
        <v>1547</v>
      </c>
      <c r="C690" s="29" t="s">
        <v>15</v>
      </c>
      <c r="D690" s="28">
        <v>5.5633089534272643E-5</v>
      </c>
      <c r="E690" s="11">
        <v>0</v>
      </c>
      <c r="F690" s="45">
        <f t="shared" si="12"/>
        <v>0</v>
      </c>
      <c r="G690" s="46"/>
    </row>
    <row r="691" spans="1:7" ht="14.5" x14ac:dyDescent="0.35">
      <c r="A691" s="26">
        <v>12030</v>
      </c>
      <c r="B691" s="27" t="s">
        <v>1548</v>
      </c>
      <c r="C691" s="29" t="s">
        <v>15</v>
      </c>
      <c r="D691" s="28">
        <v>1.8818555633047566E-5</v>
      </c>
      <c r="E691" s="11">
        <v>0</v>
      </c>
      <c r="F691" s="45">
        <f t="shared" si="12"/>
        <v>0</v>
      </c>
      <c r="G691" s="46"/>
    </row>
    <row r="692" spans="1:7" ht="14.5" x14ac:dyDescent="0.35">
      <c r="A692" s="26">
        <v>12020</v>
      </c>
      <c r="B692" s="27" t="s">
        <v>1549</v>
      </c>
      <c r="C692" s="29" t="s">
        <v>15</v>
      </c>
      <c r="D692" s="28">
        <v>2.9881381825891763E-6</v>
      </c>
      <c r="E692" s="11">
        <v>0</v>
      </c>
      <c r="F692" s="45">
        <f t="shared" si="12"/>
        <v>0</v>
      </c>
      <c r="G692" s="46"/>
    </row>
    <row r="693" spans="1:7" ht="14.5" x14ac:dyDescent="0.35">
      <c r="A693" s="26">
        <v>12027</v>
      </c>
      <c r="B693" s="27" t="s">
        <v>1550</v>
      </c>
      <c r="C693" s="29" t="s">
        <v>15</v>
      </c>
      <c r="D693" s="28">
        <v>3.9953757722259771E-6</v>
      </c>
      <c r="E693" s="11">
        <v>0</v>
      </c>
      <c r="F693" s="45">
        <f t="shared" si="12"/>
        <v>0</v>
      </c>
      <c r="G693" s="46"/>
    </row>
    <row r="694" spans="1:7" ht="14.5" x14ac:dyDescent="0.35">
      <c r="A694" s="26">
        <v>12028</v>
      </c>
      <c r="B694" s="27" t="s">
        <v>1551</v>
      </c>
      <c r="C694" s="29" t="s">
        <v>15</v>
      </c>
      <c r="D694" s="28">
        <v>3.0049254757497898E-6</v>
      </c>
      <c r="E694" s="11">
        <v>0</v>
      </c>
      <c r="F694" s="45">
        <f t="shared" si="12"/>
        <v>0</v>
      </c>
      <c r="G694" s="46"/>
    </row>
    <row r="695" spans="1:7" ht="14.5" x14ac:dyDescent="0.35">
      <c r="A695" s="26">
        <v>12070</v>
      </c>
      <c r="B695" s="27" t="s">
        <v>1552</v>
      </c>
      <c r="C695" s="29" t="s">
        <v>15</v>
      </c>
      <c r="D695" s="28">
        <v>8.4104338734672889E-6</v>
      </c>
      <c r="E695" s="11">
        <v>0</v>
      </c>
      <c r="F695" s="45">
        <f t="shared" si="12"/>
        <v>0</v>
      </c>
      <c r="G695" s="46"/>
    </row>
    <row r="696" spans="1:7" ht="14.5" x14ac:dyDescent="0.35">
      <c r="A696" s="26">
        <v>12040</v>
      </c>
      <c r="B696" s="27" t="s">
        <v>1553</v>
      </c>
      <c r="C696" s="29" t="s">
        <v>15</v>
      </c>
      <c r="D696" s="28">
        <v>3.4833633308272703E-5</v>
      </c>
      <c r="E696" s="11">
        <v>0</v>
      </c>
      <c r="F696" s="45">
        <f t="shared" si="12"/>
        <v>0</v>
      </c>
      <c r="G696" s="46"/>
    </row>
    <row r="697" spans="1:7" ht="14.5" x14ac:dyDescent="0.35">
      <c r="A697" s="26">
        <v>12070</v>
      </c>
      <c r="B697" s="27" t="s">
        <v>1554</v>
      </c>
      <c r="C697" s="29" t="s">
        <v>15</v>
      </c>
      <c r="D697" s="28">
        <v>1.0525632811704571E-5</v>
      </c>
      <c r="E697" s="11">
        <v>0</v>
      </c>
      <c r="F697" s="45">
        <f t="shared" si="12"/>
        <v>0</v>
      </c>
      <c r="G697" s="46"/>
    </row>
    <row r="698" spans="1:7" ht="14.5" x14ac:dyDescent="0.35">
      <c r="A698" s="26">
        <v>12077</v>
      </c>
      <c r="B698" s="27" t="s">
        <v>1555</v>
      </c>
      <c r="C698" s="29" t="s">
        <v>15</v>
      </c>
      <c r="D698" s="28">
        <v>6.6309807984422737E-6</v>
      </c>
      <c r="E698" s="11">
        <v>0</v>
      </c>
      <c r="F698" s="45">
        <f t="shared" si="12"/>
        <v>0</v>
      </c>
      <c r="G698" s="46"/>
    </row>
    <row r="699" spans="1:7" ht="14.5" x14ac:dyDescent="0.35">
      <c r="A699" s="26">
        <v>12035</v>
      </c>
      <c r="B699" s="27" t="s">
        <v>194</v>
      </c>
      <c r="C699" s="29" t="s">
        <v>15</v>
      </c>
      <c r="D699" s="28">
        <v>1.61947017120437E-4</v>
      </c>
      <c r="E699" s="11">
        <v>0</v>
      </c>
      <c r="F699" s="45">
        <f t="shared" si="12"/>
        <v>0</v>
      </c>
      <c r="G699" s="46"/>
    </row>
    <row r="700" spans="1:7" ht="14.5" x14ac:dyDescent="0.35">
      <c r="A700" s="26">
        <v>12036</v>
      </c>
      <c r="B700" s="27" t="s">
        <v>1556</v>
      </c>
      <c r="C700" s="29" t="s">
        <v>15</v>
      </c>
      <c r="D700" s="28">
        <v>7.0170885411363802E-5</v>
      </c>
      <c r="E700" s="11">
        <v>0</v>
      </c>
      <c r="F700" s="45">
        <f t="shared" si="12"/>
        <v>0</v>
      </c>
      <c r="G700" s="46"/>
    </row>
    <row r="701" spans="1:7" ht="14.5" x14ac:dyDescent="0.35">
      <c r="A701" s="26">
        <v>12030</v>
      </c>
      <c r="B701" s="27" t="s">
        <v>1557</v>
      </c>
      <c r="C701" s="29" t="s">
        <v>15</v>
      </c>
      <c r="D701" s="28">
        <v>1.7374848421234817E-5</v>
      </c>
      <c r="E701" s="11">
        <v>0</v>
      </c>
      <c r="F701" s="45">
        <f t="shared" si="12"/>
        <v>0</v>
      </c>
      <c r="G701" s="46"/>
    </row>
    <row r="702" spans="1:7" ht="14.5" x14ac:dyDescent="0.35">
      <c r="A702" s="26">
        <v>12010</v>
      </c>
      <c r="B702" s="27" t="s">
        <v>1558</v>
      </c>
      <c r="C702" s="29" t="s">
        <v>15</v>
      </c>
      <c r="D702" s="28">
        <v>1.7458784887037884E-6</v>
      </c>
      <c r="E702" s="11">
        <v>0</v>
      </c>
      <c r="F702" s="45">
        <f t="shared" si="12"/>
        <v>0</v>
      </c>
      <c r="G702" s="46"/>
    </row>
    <row r="703" spans="1:7" ht="14.5" x14ac:dyDescent="0.35">
      <c r="A703" s="26">
        <v>12010</v>
      </c>
      <c r="B703" s="27" t="s">
        <v>1559</v>
      </c>
      <c r="C703" s="29" t="s">
        <v>15</v>
      </c>
      <c r="D703" s="28">
        <v>1.5947928502582683E-6</v>
      </c>
      <c r="E703" s="11">
        <v>0</v>
      </c>
      <c r="F703" s="45">
        <f t="shared" si="12"/>
        <v>0</v>
      </c>
      <c r="G703" s="46"/>
    </row>
    <row r="704" spans="1:7" ht="14.5" x14ac:dyDescent="0.35">
      <c r="A704" s="26">
        <v>12073</v>
      </c>
      <c r="B704" s="27" t="s">
        <v>1560</v>
      </c>
      <c r="C704" s="29" t="s">
        <v>15</v>
      </c>
      <c r="D704" s="28">
        <v>1.5276436776158149E-6</v>
      </c>
      <c r="E704" s="11">
        <v>0</v>
      </c>
      <c r="F704" s="45">
        <f t="shared" si="12"/>
        <v>0</v>
      </c>
      <c r="G704" s="46"/>
    </row>
    <row r="705" spans="1:7" ht="14.5" x14ac:dyDescent="0.35">
      <c r="A705" s="26">
        <v>12017</v>
      </c>
      <c r="B705" s="27" t="s">
        <v>1561</v>
      </c>
      <c r="C705" s="29" t="s">
        <v>15</v>
      </c>
      <c r="D705" s="28">
        <v>3.5605848793660915E-5</v>
      </c>
      <c r="E705" s="11">
        <v>0</v>
      </c>
      <c r="F705" s="45">
        <f t="shared" si="12"/>
        <v>0</v>
      </c>
      <c r="G705" s="46"/>
    </row>
    <row r="706" spans="1:7" ht="14.5" x14ac:dyDescent="0.35">
      <c r="A706" s="26">
        <v>12080</v>
      </c>
      <c r="B706" s="27" t="s">
        <v>1562</v>
      </c>
      <c r="C706" s="29" t="s">
        <v>15</v>
      </c>
      <c r="D706" s="28">
        <v>8.0914753034156351E-6</v>
      </c>
      <c r="E706" s="11">
        <v>0</v>
      </c>
      <c r="F706" s="45">
        <f t="shared" si="12"/>
        <v>0</v>
      </c>
      <c r="G706" s="46"/>
    </row>
    <row r="707" spans="1:7" ht="14.5" x14ac:dyDescent="0.35">
      <c r="A707" s="26">
        <v>12020</v>
      </c>
      <c r="B707" s="27" t="s">
        <v>1563</v>
      </c>
      <c r="C707" s="29" t="s">
        <v>15</v>
      </c>
      <c r="D707" s="28">
        <v>2.570134582889904E-5</v>
      </c>
      <c r="E707" s="11">
        <v>0</v>
      </c>
      <c r="F707" s="45">
        <f t="shared" si="12"/>
        <v>0</v>
      </c>
      <c r="G707" s="46"/>
    </row>
    <row r="708" spans="1:7" ht="14.5" x14ac:dyDescent="0.35">
      <c r="A708" s="26">
        <v>12060</v>
      </c>
      <c r="B708" s="27" t="s">
        <v>1564</v>
      </c>
      <c r="C708" s="29" t="s">
        <v>15</v>
      </c>
      <c r="D708" s="28">
        <v>2.0312624724342155E-6</v>
      </c>
      <c r="E708" s="11">
        <v>0</v>
      </c>
      <c r="F708" s="45">
        <f t="shared" si="12"/>
        <v>0</v>
      </c>
      <c r="G708" s="46"/>
    </row>
    <row r="709" spans="1:7" ht="14.5" x14ac:dyDescent="0.35">
      <c r="A709" s="26">
        <v>12047</v>
      </c>
      <c r="B709" s="27" t="s">
        <v>1565</v>
      </c>
      <c r="C709" s="29" t="s">
        <v>15</v>
      </c>
      <c r="D709" s="28">
        <v>2.6439986727966027E-5</v>
      </c>
      <c r="E709" s="11">
        <v>0</v>
      </c>
      <c r="F709" s="45">
        <f t="shared" si="12"/>
        <v>0</v>
      </c>
      <c r="G709" s="46"/>
    </row>
    <row r="710" spans="1:7" ht="14.5" x14ac:dyDescent="0.35">
      <c r="A710" s="26">
        <v>12088</v>
      </c>
      <c r="B710" s="27" t="s">
        <v>1566</v>
      </c>
      <c r="C710" s="29" t="s">
        <v>15</v>
      </c>
      <c r="D710" s="28">
        <v>3.5437975862054785E-5</v>
      </c>
      <c r="E710" s="11">
        <v>0</v>
      </c>
      <c r="F710" s="45">
        <f t="shared" si="12"/>
        <v>0</v>
      </c>
      <c r="G710" s="46"/>
    </row>
    <row r="711" spans="1:7" ht="14.5" x14ac:dyDescent="0.35">
      <c r="A711" s="26">
        <v>12010</v>
      </c>
      <c r="B711" s="27" t="s">
        <v>1567</v>
      </c>
      <c r="C711" s="29" t="s">
        <v>15</v>
      </c>
      <c r="D711" s="28">
        <v>1.2456171525175106E-5</v>
      </c>
      <c r="E711" s="11">
        <v>0</v>
      </c>
      <c r="F711" s="45">
        <f t="shared" si="12"/>
        <v>0</v>
      </c>
      <c r="G711" s="46"/>
    </row>
    <row r="712" spans="1:7" ht="14.5" x14ac:dyDescent="0.35">
      <c r="A712" s="26">
        <v>12018</v>
      </c>
      <c r="B712" s="27" t="s">
        <v>1568</v>
      </c>
      <c r="C712" s="29" t="s">
        <v>15</v>
      </c>
      <c r="D712" s="28">
        <v>4.3596600338112874E-5</v>
      </c>
      <c r="E712" s="11">
        <v>0</v>
      </c>
      <c r="F712" s="45">
        <f t="shared" si="12"/>
        <v>0</v>
      </c>
      <c r="G712" s="46"/>
    </row>
    <row r="713" spans="1:7" ht="14.5" x14ac:dyDescent="0.35">
      <c r="A713" s="26">
        <v>12050</v>
      </c>
      <c r="B713" s="27" t="s">
        <v>1569</v>
      </c>
      <c r="C713" s="29" t="s">
        <v>15</v>
      </c>
      <c r="D713" s="28">
        <v>2.6356050262162963E-6</v>
      </c>
      <c r="E713" s="11">
        <v>0</v>
      </c>
      <c r="F713" s="45">
        <f t="shared" si="12"/>
        <v>0</v>
      </c>
      <c r="G713" s="46"/>
    </row>
    <row r="714" spans="1:7" ht="14.5" x14ac:dyDescent="0.35">
      <c r="A714" s="26">
        <v>12060</v>
      </c>
      <c r="B714" s="27" t="s">
        <v>1570</v>
      </c>
      <c r="C714" s="29" t="s">
        <v>15</v>
      </c>
      <c r="D714" s="28">
        <v>2.6507135900608481E-5</v>
      </c>
      <c r="E714" s="11">
        <v>0</v>
      </c>
      <c r="F714" s="45">
        <f t="shared" si="12"/>
        <v>0</v>
      </c>
      <c r="G714" s="46"/>
    </row>
    <row r="715" spans="1:7" ht="14.5" x14ac:dyDescent="0.35">
      <c r="A715" s="26">
        <v>12050</v>
      </c>
      <c r="B715" s="27" t="s">
        <v>1571</v>
      </c>
      <c r="C715" s="29" t="s">
        <v>15</v>
      </c>
      <c r="D715" s="28">
        <v>6.8995774890120871E-6</v>
      </c>
      <c r="E715" s="11">
        <v>0</v>
      </c>
      <c r="F715" s="45">
        <f t="shared" si="12"/>
        <v>0</v>
      </c>
      <c r="G715" s="46"/>
    </row>
    <row r="716" spans="1:7" ht="14.5" x14ac:dyDescent="0.35">
      <c r="A716" s="26">
        <v>12050</v>
      </c>
      <c r="B716" s="27" t="s">
        <v>1572</v>
      </c>
      <c r="C716" s="29" t="s">
        <v>15</v>
      </c>
      <c r="D716" s="28">
        <v>1.6283674365794949E-5</v>
      </c>
      <c r="E716" s="11">
        <v>0</v>
      </c>
      <c r="F716" s="45">
        <f t="shared" si="12"/>
        <v>0</v>
      </c>
      <c r="G716" s="46"/>
    </row>
    <row r="717" spans="1:7" ht="14.5" x14ac:dyDescent="0.35">
      <c r="A717" s="26">
        <v>12020</v>
      </c>
      <c r="B717" s="27" t="s">
        <v>1573</v>
      </c>
      <c r="C717" s="29" t="s">
        <v>15</v>
      </c>
      <c r="D717" s="28">
        <v>1.3849516857506014E-5</v>
      </c>
      <c r="E717" s="11">
        <v>0</v>
      </c>
      <c r="F717" s="45">
        <f t="shared" ref="F717:F780" si="13">+IF(E717=1,D717/$D$8,0)</f>
        <v>0</v>
      </c>
      <c r="G717" s="46"/>
    </row>
    <row r="718" spans="1:7" ht="14.5" x14ac:dyDescent="0.35">
      <c r="A718" s="26">
        <v>12030</v>
      </c>
      <c r="B718" s="27" t="s">
        <v>1574</v>
      </c>
      <c r="C718" s="29" t="s">
        <v>15</v>
      </c>
      <c r="D718" s="28">
        <v>6.06021283098142E-6</v>
      </c>
      <c r="E718" s="11">
        <v>0</v>
      </c>
      <c r="F718" s="45">
        <f t="shared" si="13"/>
        <v>0</v>
      </c>
      <c r="G718" s="46"/>
    </row>
    <row r="719" spans="1:7" ht="14.5" x14ac:dyDescent="0.35">
      <c r="A719" s="26">
        <v>12070</v>
      </c>
      <c r="B719" s="27" t="s">
        <v>1575</v>
      </c>
      <c r="C719" s="29" t="s">
        <v>15</v>
      </c>
      <c r="D719" s="28">
        <v>7.8060913196852082E-6</v>
      </c>
      <c r="E719" s="11">
        <v>0</v>
      </c>
      <c r="F719" s="45">
        <f t="shared" si="13"/>
        <v>0</v>
      </c>
      <c r="G719" s="46"/>
    </row>
    <row r="720" spans="1:7" ht="14.5" x14ac:dyDescent="0.35">
      <c r="A720" s="26">
        <v>12070</v>
      </c>
      <c r="B720" s="27" t="s">
        <v>1576</v>
      </c>
      <c r="C720" s="29" t="s">
        <v>15</v>
      </c>
      <c r="D720" s="28">
        <v>2.5516685604132292E-6</v>
      </c>
      <c r="E720" s="11">
        <v>0</v>
      </c>
      <c r="F720" s="45">
        <f t="shared" si="13"/>
        <v>0</v>
      </c>
      <c r="G720" s="46"/>
    </row>
    <row r="721" spans="1:7" ht="14.5" x14ac:dyDescent="0.35">
      <c r="A721" s="26">
        <v>12079</v>
      </c>
      <c r="B721" s="27" t="s">
        <v>1577</v>
      </c>
      <c r="C721" s="29" t="s">
        <v>15</v>
      </c>
      <c r="D721" s="28">
        <v>1.9473260066311488E-5</v>
      </c>
      <c r="E721" s="11">
        <v>0</v>
      </c>
      <c r="F721" s="45">
        <f t="shared" si="13"/>
        <v>0</v>
      </c>
      <c r="G721" s="46"/>
    </row>
    <row r="722" spans="1:7" ht="14.5" x14ac:dyDescent="0.35">
      <c r="A722" s="26">
        <v>12040</v>
      </c>
      <c r="B722" s="27" t="s">
        <v>1578</v>
      </c>
      <c r="C722" s="29" t="s">
        <v>15</v>
      </c>
      <c r="D722" s="28">
        <v>1.2053276489320386E-5</v>
      </c>
      <c r="E722" s="11">
        <v>0</v>
      </c>
      <c r="F722" s="45">
        <f t="shared" si="13"/>
        <v>0</v>
      </c>
      <c r="G722" s="46"/>
    </row>
    <row r="723" spans="1:7" ht="14.5" x14ac:dyDescent="0.35">
      <c r="A723" s="26">
        <v>12037</v>
      </c>
      <c r="B723" s="27" t="s">
        <v>1579</v>
      </c>
      <c r="C723" s="29" t="s">
        <v>15</v>
      </c>
      <c r="D723" s="28">
        <v>2.9419731263974894E-4</v>
      </c>
      <c r="E723" s="11">
        <v>0</v>
      </c>
      <c r="F723" s="45">
        <f t="shared" si="13"/>
        <v>0</v>
      </c>
      <c r="G723" s="46"/>
    </row>
    <row r="724" spans="1:7" ht="14.5" x14ac:dyDescent="0.35">
      <c r="A724" s="26">
        <v>12010</v>
      </c>
      <c r="B724" s="27" t="s">
        <v>1580</v>
      </c>
      <c r="C724" s="29" t="s">
        <v>15</v>
      </c>
      <c r="D724" s="28">
        <v>1.393345332330908E-6</v>
      </c>
      <c r="E724" s="11">
        <v>0</v>
      </c>
      <c r="F724" s="45">
        <f t="shared" si="13"/>
        <v>0</v>
      </c>
      <c r="G724" s="46"/>
    </row>
    <row r="725" spans="1:7" ht="14.5" x14ac:dyDescent="0.35">
      <c r="A725" s="26">
        <v>12020</v>
      </c>
      <c r="B725" s="27" t="s">
        <v>1581</v>
      </c>
      <c r="C725" s="29" t="s">
        <v>15</v>
      </c>
      <c r="D725" s="28">
        <v>1.6854442333255803E-5</v>
      </c>
      <c r="E725" s="11">
        <v>0</v>
      </c>
      <c r="F725" s="45">
        <f t="shared" si="13"/>
        <v>0</v>
      </c>
      <c r="G725" s="46"/>
    </row>
    <row r="726" spans="1:7" ht="14.5" x14ac:dyDescent="0.35">
      <c r="A726" s="26">
        <v>12050</v>
      </c>
      <c r="B726" s="27" t="s">
        <v>1582</v>
      </c>
      <c r="C726" s="29" t="s">
        <v>15</v>
      </c>
      <c r="D726" s="28">
        <v>2.4845193877707761E-6</v>
      </c>
      <c r="E726" s="11">
        <v>0</v>
      </c>
      <c r="F726" s="45">
        <f t="shared" si="13"/>
        <v>0</v>
      </c>
      <c r="G726" s="46"/>
    </row>
    <row r="727" spans="1:7" ht="14.5" x14ac:dyDescent="0.35">
      <c r="A727" s="26">
        <v>12029</v>
      </c>
      <c r="B727" s="27" t="s">
        <v>1583</v>
      </c>
      <c r="C727" s="29" t="s">
        <v>15</v>
      </c>
      <c r="D727" s="28">
        <v>6.9499393684939267E-6</v>
      </c>
      <c r="E727" s="11">
        <v>0</v>
      </c>
      <c r="F727" s="45">
        <f t="shared" si="13"/>
        <v>0</v>
      </c>
      <c r="G727" s="46"/>
    </row>
    <row r="728" spans="1:7" ht="14.5" x14ac:dyDescent="0.35">
      <c r="A728" s="26">
        <v>12040</v>
      </c>
      <c r="B728" s="27" t="s">
        <v>1584</v>
      </c>
      <c r="C728" s="29" t="s">
        <v>15</v>
      </c>
      <c r="D728" s="28">
        <v>5.1285180605673789E-5</v>
      </c>
      <c r="E728" s="11">
        <v>0</v>
      </c>
      <c r="F728" s="45">
        <f t="shared" si="13"/>
        <v>0</v>
      </c>
      <c r="G728" s="46"/>
    </row>
    <row r="729" spans="1:7" ht="14.5" x14ac:dyDescent="0.35">
      <c r="A729" s="26">
        <v>12030</v>
      </c>
      <c r="B729" s="27" t="s">
        <v>1585</v>
      </c>
      <c r="C729" s="29" t="s">
        <v>15</v>
      </c>
      <c r="D729" s="28">
        <v>3.788892066350433E-5</v>
      </c>
      <c r="E729" s="11">
        <v>0</v>
      </c>
      <c r="F729" s="45">
        <f t="shared" si="13"/>
        <v>0</v>
      </c>
      <c r="G729" s="46"/>
    </row>
    <row r="730" spans="1:7" ht="14.5" x14ac:dyDescent="0.35">
      <c r="A730" s="26">
        <v>12080</v>
      </c>
      <c r="B730" s="27" t="s">
        <v>1586</v>
      </c>
      <c r="C730" s="29" t="s">
        <v>15</v>
      </c>
      <c r="D730" s="28">
        <v>3.1140428812937765E-5</v>
      </c>
      <c r="E730" s="11">
        <v>0</v>
      </c>
      <c r="F730" s="45">
        <f t="shared" si="13"/>
        <v>0</v>
      </c>
      <c r="G730" s="46"/>
    </row>
    <row r="731" spans="1:7" ht="14.5" x14ac:dyDescent="0.35">
      <c r="A731" s="26">
        <v>12040</v>
      </c>
      <c r="B731" s="27" t="s">
        <v>1587</v>
      </c>
      <c r="C731" s="29" t="s">
        <v>15</v>
      </c>
      <c r="D731" s="28">
        <v>4.0138417947026523E-5</v>
      </c>
      <c r="E731" s="11">
        <v>0</v>
      </c>
      <c r="F731" s="45">
        <f t="shared" si="13"/>
        <v>0</v>
      </c>
      <c r="G731" s="46"/>
    </row>
    <row r="732" spans="1:7" ht="14.5" x14ac:dyDescent="0.35">
      <c r="A732" s="26">
        <v>12069</v>
      </c>
      <c r="B732" s="27" t="s">
        <v>1588</v>
      </c>
      <c r="C732" s="29" t="s">
        <v>15</v>
      </c>
      <c r="D732" s="28">
        <v>4.8733512045260558E-5</v>
      </c>
      <c r="E732" s="11">
        <v>0</v>
      </c>
      <c r="F732" s="45">
        <f t="shared" si="13"/>
        <v>0</v>
      </c>
      <c r="G732" s="46"/>
    </row>
    <row r="733" spans="1:7" ht="14.5" x14ac:dyDescent="0.35">
      <c r="A733" s="26">
        <v>12058</v>
      </c>
      <c r="B733" s="27" t="s">
        <v>1589</v>
      </c>
      <c r="C733" s="29" t="s">
        <v>15</v>
      </c>
      <c r="D733" s="28">
        <v>6.3053073111263741E-5</v>
      </c>
      <c r="E733" s="11">
        <v>0</v>
      </c>
      <c r="F733" s="45">
        <f t="shared" si="13"/>
        <v>0</v>
      </c>
      <c r="G733" s="46"/>
    </row>
    <row r="734" spans="1:7" ht="14.5" x14ac:dyDescent="0.35">
      <c r="A734" s="26">
        <v>12040</v>
      </c>
      <c r="B734" s="27" t="s">
        <v>1590</v>
      </c>
      <c r="C734" s="29" t="s">
        <v>15</v>
      </c>
      <c r="D734" s="28">
        <v>2.2327099903615757E-5</v>
      </c>
      <c r="E734" s="11">
        <v>0</v>
      </c>
      <c r="F734" s="45">
        <f t="shared" si="13"/>
        <v>0</v>
      </c>
      <c r="G734" s="46"/>
    </row>
    <row r="735" spans="1:7" ht="14.5" x14ac:dyDescent="0.35">
      <c r="A735" s="26">
        <v>12038</v>
      </c>
      <c r="B735" s="27" t="s">
        <v>1591</v>
      </c>
      <c r="C735" s="29" t="s">
        <v>15</v>
      </c>
      <c r="D735" s="28">
        <v>3.6552652127919507E-4</v>
      </c>
      <c r="E735" s="11">
        <v>0</v>
      </c>
      <c r="F735" s="45">
        <f t="shared" si="13"/>
        <v>0</v>
      </c>
      <c r="G735" s="46"/>
    </row>
    <row r="736" spans="1:7" ht="14.5" x14ac:dyDescent="0.35">
      <c r="A736" s="26">
        <v>12070</v>
      </c>
      <c r="B736" s="27" t="s">
        <v>1592</v>
      </c>
      <c r="C736" s="29" t="s">
        <v>15</v>
      </c>
      <c r="D736" s="28">
        <v>2.8874144236254961E-6</v>
      </c>
      <c r="E736" s="11">
        <v>0</v>
      </c>
      <c r="F736" s="45">
        <f t="shared" si="13"/>
        <v>0</v>
      </c>
      <c r="G736" s="46"/>
    </row>
    <row r="737" spans="1:7" ht="14.5" x14ac:dyDescent="0.35">
      <c r="A737" s="26">
        <v>12030</v>
      </c>
      <c r="B737" s="27" t="s">
        <v>1593</v>
      </c>
      <c r="C737" s="29" t="s">
        <v>15</v>
      </c>
      <c r="D737" s="28">
        <v>3.5253315637288038E-5</v>
      </c>
      <c r="E737" s="11">
        <v>0</v>
      </c>
      <c r="F737" s="45">
        <f t="shared" si="13"/>
        <v>0</v>
      </c>
      <c r="G737" s="46"/>
    </row>
    <row r="738" spans="1:7" ht="14.5" x14ac:dyDescent="0.35">
      <c r="A738" s="26">
        <v>12050</v>
      </c>
      <c r="B738" s="27" t="s">
        <v>1594</v>
      </c>
      <c r="C738" s="29" t="s">
        <v>15</v>
      </c>
      <c r="D738" s="28">
        <v>8.309710114503608E-6</v>
      </c>
      <c r="E738" s="11">
        <v>0</v>
      </c>
      <c r="F738" s="45">
        <f t="shared" si="13"/>
        <v>0</v>
      </c>
      <c r="G738" s="46"/>
    </row>
    <row r="739" spans="1:7" ht="14.5" x14ac:dyDescent="0.35">
      <c r="A739" s="26">
        <v>12050</v>
      </c>
      <c r="B739" s="27" t="s">
        <v>1595</v>
      </c>
      <c r="C739" s="29" t="s">
        <v>15</v>
      </c>
      <c r="D739" s="28">
        <v>5.3887211045568853E-6</v>
      </c>
      <c r="E739" s="11">
        <v>0</v>
      </c>
      <c r="F739" s="45">
        <f t="shared" si="13"/>
        <v>0</v>
      </c>
      <c r="G739" s="46"/>
    </row>
    <row r="740" spans="1:7" ht="14.5" x14ac:dyDescent="0.35">
      <c r="A740" s="26">
        <v>12050</v>
      </c>
      <c r="B740" s="27" t="s">
        <v>1596</v>
      </c>
      <c r="C740" s="29" t="s">
        <v>15</v>
      </c>
      <c r="D740" s="28">
        <v>8.1418371828974747E-6</v>
      </c>
      <c r="E740" s="11">
        <v>0</v>
      </c>
      <c r="F740" s="45">
        <f t="shared" si="13"/>
        <v>0</v>
      </c>
      <c r="G740" s="46"/>
    </row>
    <row r="741" spans="1:7" ht="14.5" x14ac:dyDescent="0.35">
      <c r="A741" s="26">
        <v>12060</v>
      </c>
      <c r="B741" s="27" t="s">
        <v>1597</v>
      </c>
      <c r="C741" s="29" t="s">
        <v>15</v>
      </c>
      <c r="D741" s="28">
        <v>5.1704862934689124E-6</v>
      </c>
      <c r="E741" s="11">
        <v>0</v>
      </c>
      <c r="F741" s="45">
        <f t="shared" si="13"/>
        <v>0</v>
      </c>
      <c r="G741" s="46"/>
    </row>
    <row r="742" spans="1:7" ht="14.5" x14ac:dyDescent="0.35">
      <c r="A742" s="26">
        <v>12048</v>
      </c>
      <c r="B742" s="27" t="s">
        <v>195</v>
      </c>
      <c r="C742" s="29" t="s">
        <v>15</v>
      </c>
      <c r="D742" s="28">
        <v>1.0532347728968817E-4</v>
      </c>
      <c r="E742" s="11">
        <v>0</v>
      </c>
      <c r="F742" s="45">
        <f t="shared" si="13"/>
        <v>0</v>
      </c>
      <c r="G742" s="46"/>
    </row>
    <row r="743" spans="1:7" ht="14.5" x14ac:dyDescent="0.35">
      <c r="A743" s="26">
        <v>12040</v>
      </c>
      <c r="B743" s="27" t="s">
        <v>1598</v>
      </c>
      <c r="C743" s="29" t="s">
        <v>15</v>
      </c>
      <c r="D743" s="28">
        <v>4.4838860031998261E-5</v>
      </c>
      <c r="E743" s="11">
        <v>0</v>
      </c>
      <c r="F743" s="45">
        <f t="shared" si="13"/>
        <v>0</v>
      </c>
      <c r="G743" s="46"/>
    </row>
    <row r="744" spans="1:7" ht="14.5" x14ac:dyDescent="0.35">
      <c r="A744" s="26">
        <v>12020</v>
      </c>
      <c r="B744" s="27" t="s">
        <v>1599</v>
      </c>
      <c r="C744" s="29" t="s">
        <v>15</v>
      </c>
      <c r="D744" s="28">
        <v>1.8466022476674686E-6</v>
      </c>
      <c r="E744" s="11">
        <v>0</v>
      </c>
      <c r="F744" s="45">
        <f t="shared" si="13"/>
        <v>0</v>
      </c>
      <c r="G744" s="46"/>
    </row>
    <row r="745" spans="1:7" ht="14.5" x14ac:dyDescent="0.35">
      <c r="A745" s="26">
        <v>12020</v>
      </c>
      <c r="B745" s="27" t="s">
        <v>1600</v>
      </c>
      <c r="C745" s="29" t="s">
        <v>15</v>
      </c>
      <c r="D745" s="28">
        <v>3.6697022849100783E-5</v>
      </c>
      <c r="E745" s="11">
        <v>0</v>
      </c>
      <c r="F745" s="45">
        <f t="shared" si="13"/>
        <v>0</v>
      </c>
      <c r="G745" s="46"/>
    </row>
    <row r="746" spans="1:7" ht="14.5" x14ac:dyDescent="0.35">
      <c r="A746" s="26">
        <v>12050</v>
      </c>
      <c r="B746" s="27" t="s">
        <v>1601</v>
      </c>
      <c r="C746" s="29" t="s">
        <v>15</v>
      </c>
      <c r="D746" s="28">
        <v>3.0552873552316298E-6</v>
      </c>
      <c r="E746" s="11">
        <v>0</v>
      </c>
      <c r="F746" s="45">
        <f t="shared" si="13"/>
        <v>0</v>
      </c>
      <c r="G746" s="46"/>
    </row>
    <row r="747" spans="1:7" ht="14.5" x14ac:dyDescent="0.35">
      <c r="A747" s="26">
        <v>12080</v>
      </c>
      <c r="B747" s="27" t="s">
        <v>1602</v>
      </c>
      <c r="C747" s="29" t="s">
        <v>15</v>
      </c>
      <c r="D747" s="28">
        <v>9.0987128930524363E-6</v>
      </c>
      <c r="E747" s="11">
        <v>0</v>
      </c>
      <c r="F747" s="45">
        <f t="shared" si="13"/>
        <v>0</v>
      </c>
      <c r="G747" s="46"/>
    </row>
    <row r="748" spans="1:7" ht="14.5" x14ac:dyDescent="0.35">
      <c r="A748" s="26">
        <v>12030</v>
      </c>
      <c r="B748" s="27" t="s">
        <v>1603</v>
      </c>
      <c r="C748" s="29" t="s">
        <v>15</v>
      </c>
      <c r="D748" s="28">
        <v>1.2086851075641613E-5</v>
      </c>
      <c r="E748" s="11">
        <v>0</v>
      </c>
      <c r="F748" s="45">
        <f t="shared" si="13"/>
        <v>0</v>
      </c>
      <c r="G748" s="46"/>
    </row>
    <row r="749" spans="1:7" ht="14.5" x14ac:dyDescent="0.35">
      <c r="A749" s="26">
        <v>12070</v>
      </c>
      <c r="B749" s="27" t="s">
        <v>1604</v>
      </c>
      <c r="C749" s="29" t="s">
        <v>15</v>
      </c>
      <c r="D749" s="28">
        <v>7.8900277854882748E-7</v>
      </c>
      <c r="E749" s="11">
        <v>0</v>
      </c>
      <c r="F749" s="45">
        <f t="shared" si="13"/>
        <v>0</v>
      </c>
      <c r="G749" s="46"/>
    </row>
    <row r="750" spans="1:7" ht="14.5" x14ac:dyDescent="0.35">
      <c r="A750" s="26">
        <v>12050</v>
      </c>
      <c r="B750" s="27" t="s">
        <v>1605</v>
      </c>
      <c r="C750" s="29" t="s">
        <v>15</v>
      </c>
      <c r="D750" s="28">
        <v>1.2724768215744919E-5</v>
      </c>
      <c r="E750" s="11">
        <v>0</v>
      </c>
      <c r="F750" s="45">
        <f t="shared" si="13"/>
        <v>0</v>
      </c>
      <c r="G750" s="46"/>
    </row>
    <row r="751" spans="1:7" ht="14.5" x14ac:dyDescent="0.35">
      <c r="A751" s="26">
        <v>12050</v>
      </c>
      <c r="B751" s="27" t="s">
        <v>1606</v>
      </c>
      <c r="C751" s="29" t="s">
        <v>15</v>
      </c>
      <c r="D751" s="28">
        <v>4.7508039644535784E-6</v>
      </c>
      <c r="E751" s="11">
        <v>0</v>
      </c>
      <c r="F751" s="45">
        <f t="shared" si="13"/>
        <v>0</v>
      </c>
      <c r="G751" s="46"/>
    </row>
    <row r="752" spans="1:7" ht="14.5" x14ac:dyDescent="0.35">
      <c r="A752" s="26">
        <v>12049</v>
      </c>
      <c r="B752" s="27" t="s">
        <v>1607</v>
      </c>
      <c r="C752" s="29" t="s">
        <v>15</v>
      </c>
      <c r="D752" s="28">
        <v>3.7804984197701269E-5</v>
      </c>
      <c r="E752" s="11">
        <v>0</v>
      </c>
      <c r="F752" s="45">
        <f t="shared" si="13"/>
        <v>0</v>
      </c>
      <c r="G752" s="46"/>
    </row>
    <row r="753" spans="1:7" ht="14.5" x14ac:dyDescent="0.35">
      <c r="A753" s="26">
        <v>12010</v>
      </c>
      <c r="B753" s="27" t="s">
        <v>1608</v>
      </c>
      <c r="C753" s="29" t="s">
        <v>15</v>
      </c>
      <c r="D753" s="28">
        <v>1.5494671587246123E-5</v>
      </c>
      <c r="E753" s="11">
        <v>0</v>
      </c>
      <c r="F753" s="45">
        <f t="shared" si="13"/>
        <v>0</v>
      </c>
      <c r="G753" s="46"/>
    </row>
    <row r="754" spans="1:7" ht="14.5" x14ac:dyDescent="0.35">
      <c r="A754" s="26">
        <v>12020</v>
      </c>
      <c r="B754" s="27" t="s">
        <v>1609</v>
      </c>
      <c r="C754" s="29" t="s">
        <v>15</v>
      </c>
      <c r="D754" s="28">
        <v>1.3345898062687614E-5</v>
      </c>
      <c r="E754" s="11">
        <v>0</v>
      </c>
      <c r="F754" s="45">
        <f t="shared" si="13"/>
        <v>0</v>
      </c>
      <c r="G754" s="46"/>
    </row>
    <row r="755" spans="1:7" ht="14.5" x14ac:dyDescent="0.35">
      <c r="A755" s="26">
        <v>12010</v>
      </c>
      <c r="B755" s="27" t="s">
        <v>1610</v>
      </c>
      <c r="C755" s="29" t="s">
        <v>15</v>
      </c>
      <c r="D755" s="28">
        <v>1.6955166092219484E-6</v>
      </c>
      <c r="E755" s="11">
        <v>0</v>
      </c>
      <c r="F755" s="45">
        <f t="shared" si="13"/>
        <v>0</v>
      </c>
      <c r="G755" s="46"/>
    </row>
    <row r="756" spans="1:7" ht="14.5" x14ac:dyDescent="0.35">
      <c r="A756" s="26">
        <v>12020</v>
      </c>
      <c r="B756" s="27" t="s">
        <v>1611</v>
      </c>
      <c r="C756" s="29" t="s">
        <v>15</v>
      </c>
      <c r="D756" s="28">
        <v>2.2343887196776371E-5</v>
      </c>
      <c r="E756" s="11">
        <v>0</v>
      </c>
      <c r="F756" s="45">
        <f t="shared" si="13"/>
        <v>0</v>
      </c>
      <c r="G756" s="46"/>
    </row>
    <row r="757" spans="1:7" ht="14.5" x14ac:dyDescent="0.35">
      <c r="A757" s="26">
        <v>12060</v>
      </c>
      <c r="B757" s="27" t="s">
        <v>1612</v>
      </c>
      <c r="C757" s="29" t="s">
        <v>15</v>
      </c>
      <c r="D757" s="28">
        <v>9.5183952220677694E-6</v>
      </c>
      <c r="E757" s="11">
        <v>0</v>
      </c>
      <c r="F757" s="45">
        <f t="shared" si="13"/>
        <v>0</v>
      </c>
      <c r="G757" s="46"/>
    </row>
    <row r="758" spans="1:7" ht="14.5" x14ac:dyDescent="0.35">
      <c r="A758" s="26">
        <v>12019</v>
      </c>
      <c r="B758" s="27" t="s">
        <v>1613</v>
      </c>
      <c r="C758" s="29" t="s">
        <v>15</v>
      </c>
      <c r="D758" s="28">
        <v>1.8130276613462419E-5</v>
      </c>
      <c r="E758" s="11">
        <v>0</v>
      </c>
      <c r="F758" s="45">
        <f t="shared" si="13"/>
        <v>0</v>
      </c>
      <c r="G758" s="46"/>
    </row>
    <row r="759" spans="1:7" ht="14.5" x14ac:dyDescent="0.35">
      <c r="A759" s="26">
        <v>12039</v>
      </c>
      <c r="B759" s="27" t="s">
        <v>196</v>
      </c>
      <c r="C759" s="29" t="s">
        <v>15</v>
      </c>
      <c r="D759" s="28">
        <v>1.0809338066118936E-4</v>
      </c>
      <c r="E759" s="11">
        <v>0</v>
      </c>
      <c r="F759" s="45">
        <f t="shared" si="13"/>
        <v>0</v>
      </c>
      <c r="G759" s="46"/>
    </row>
    <row r="760" spans="1:7" ht="14.5" x14ac:dyDescent="0.35">
      <c r="A760" s="26">
        <v>12040</v>
      </c>
      <c r="B760" s="27" t="s">
        <v>1614</v>
      </c>
      <c r="C760" s="29" t="s">
        <v>15</v>
      </c>
      <c r="D760" s="28">
        <v>3.9483713513762601E-5</v>
      </c>
      <c r="E760" s="11">
        <v>0</v>
      </c>
      <c r="F760" s="45">
        <f t="shared" si="13"/>
        <v>0</v>
      </c>
      <c r="G760" s="46"/>
    </row>
    <row r="761" spans="1:7" ht="14.5" x14ac:dyDescent="0.35">
      <c r="A761" s="26">
        <v>12080</v>
      </c>
      <c r="B761" s="27" t="s">
        <v>1615</v>
      </c>
      <c r="C761" s="29" t="s">
        <v>15</v>
      </c>
      <c r="D761" s="28">
        <v>5.2846398869610825E-5</v>
      </c>
      <c r="E761" s="11">
        <v>0</v>
      </c>
      <c r="F761" s="45">
        <f t="shared" si="13"/>
        <v>0</v>
      </c>
      <c r="G761" s="46"/>
    </row>
    <row r="762" spans="1:7" ht="14.5" x14ac:dyDescent="0.35">
      <c r="A762" s="26">
        <v>12010</v>
      </c>
      <c r="B762" s="27" t="s">
        <v>1616</v>
      </c>
      <c r="C762" s="29" t="s">
        <v>15</v>
      </c>
      <c r="D762" s="28">
        <v>4.5073882136246848E-5</v>
      </c>
      <c r="E762" s="11">
        <v>0</v>
      </c>
      <c r="F762" s="45">
        <f t="shared" si="13"/>
        <v>0</v>
      </c>
      <c r="G762" s="46"/>
    </row>
    <row r="763" spans="1:7" ht="14.5" x14ac:dyDescent="0.35">
      <c r="A763" s="26">
        <v>12020</v>
      </c>
      <c r="B763" s="27" t="s">
        <v>1617</v>
      </c>
      <c r="C763" s="29" t="s">
        <v>15</v>
      </c>
      <c r="D763" s="28">
        <v>4.8162744077799704E-5</v>
      </c>
      <c r="E763" s="11">
        <v>0</v>
      </c>
      <c r="F763" s="45">
        <f t="shared" si="13"/>
        <v>0</v>
      </c>
      <c r="G763" s="46"/>
    </row>
    <row r="764" spans="1:7" ht="14.5" x14ac:dyDescent="0.35">
      <c r="A764" s="26">
        <v>12089</v>
      </c>
      <c r="B764" s="27" t="s">
        <v>1618</v>
      </c>
      <c r="C764" s="29" t="s">
        <v>15</v>
      </c>
      <c r="D764" s="28">
        <v>1.0020335287570109E-4</v>
      </c>
      <c r="E764" s="11">
        <v>0</v>
      </c>
      <c r="F764" s="45">
        <f t="shared" si="13"/>
        <v>0</v>
      </c>
      <c r="G764" s="46"/>
    </row>
    <row r="765" spans="1:7" ht="14.5" x14ac:dyDescent="0.35">
      <c r="A765" s="26">
        <v>12030</v>
      </c>
      <c r="B765" s="27" t="s">
        <v>1619</v>
      </c>
      <c r="C765" s="29" t="s">
        <v>15</v>
      </c>
      <c r="D765" s="28">
        <v>1.237223505937204E-5</v>
      </c>
      <c r="E765" s="11">
        <v>0</v>
      </c>
      <c r="F765" s="45">
        <f t="shared" si="13"/>
        <v>0</v>
      </c>
      <c r="G765" s="46"/>
    </row>
    <row r="766" spans="1:7" ht="14.5" x14ac:dyDescent="0.35">
      <c r="A766" s="26">
        <v>12020</v>
      </c>
      <c r="B766" s="27" t="s">
        <v>1620</v>
      </c>
      <c r="C766" s="29" t="s">
        <v>15</v>
      </c>
      <c r="D766" s="28">
        <v>2.6490348607447866E-5</v>
      </c>
      <c r="E766" s="11">
        <v>0</v>
      </c>
      <c r="F766" s="45">
        <f t="shared" si="13"/>
        <v>0</v>
      </c>
      <c r="G766" s="46"/>
    </row>
    <row r="767" spans="1:7" ht="14.5" x14ac:dyDescent="0.35">
      <c r="A767" s="26">
        <v>12010</v>
      </c>
      <c r="B767" s="27" t="s">
        <v>1621</v>
      </c>
      <c r="C767" s="29" t="s">
        <v>15</v>
      </c>
      <c r="D767" s="28">
        <v>9.6694808605132901E-6</v>
      </c>
      <c r="E767" s="11">
        <v>0</v>
      </c>
      <c r="F767" s="45">
        <f t="shared" si="13"/>
        <v>0</v>
      </c>
      <c r="G767" s="46"/>
    </row>
    <row r="768" spans="1:7" ht="14.5" x14ac:dyDescent="0.35">
      <c r="A768" s="26">
        <v>12070</v>
      </c>
      <c r="B768" s="27" t="s">
        <v>1622</v>
      </c>
      <c r="C768" s="29" t="s">
        <v>15</v>
      </c>
      <c r="D768" s="28">
        <v>6.3455968147118469E-6</v>
      </c>
      <c r="E768" s="11">
        <v>0</v>
      </c>
      <c r="F768" s="45">
        <f t="shared" si="13"/>
        <v>0</v>
      </c>
      <c r="G768" s="46"/>
    </row>
    <row r="769" spans="1:7" ht="14.5" x14ac:dyDescent="0.35">
      <c r="A769" s="26">
        <v>12020</v>
      </c>
      <c r="B769" s="27" t="s">
        <v>1623</v>
      </c>
      <c r="C769" s="29" t="s">
        <v>15</v>
      </c>
      <c r="D769" s="28">
        <v>8.2929228213429953E-6</v>
      </c>
      <c r="E769" s="11">
        <v>0</v>
      </c>
      <c r="F769" s="45">
        <f t="shared" si="13"/>
        <v>0</v>
      </c>
      <c r="G769" s="46"/>
    </row>
    <row r="770" spans="1:7" ht="14.5" x14ac:dyDescent="0.35">
      <c r="A770" s="26">
        <v>14041</v>
      </c>
      <c r="B770" s="27" t="s">
        <v>1624</v>
      </c>
      <c r="C770" s="29" t="s">
        <v>15</v>
      </c>
      <c r="D770" s="28">
        <v>2.5886006053665787E-5</v>
      </c>
      <c r="E770" s="11">
        <v>0</v>
      </c>
      <c r="F770" s="45">
        <f t="shared" si="13"/>
        <v>0</v>
      </c>
      <c r="G770" s="46"/>
    </row>
    <row r="771" spans="1:7" ht="14.5" x14ac:dyDescent="0.35">
      <c r="A771" s="26">
        <v>14022</v>
      </c>
      <c r="B771" s="27" t="s">
        <v>1625</v>
      </c>
      <c r="C771" s="29" t="s">
        <v>15</v>
      </c>
      <c r="D771" s="28">
        <v>8.4272211666279016E-6</v>
      </c>
      <c r="E771" s="11">
        <v>0</v>
      </c>
      <c r="F771" s="45">
        <f t="shared" si="13"/>
        <v>0</v>
      </c>
      <c r="G771" s="46"/>
    </row>
    <row r="772" spans="1:7" ht="14.5" x14ac:dyDescent="0.35">
      <c r="A772" s="26">
        <v>14010</v>
      </c>
      <c r="B772" s="27" t="s">
        <v>1626</v>
      </c>
      <c r="C772" s="29" t="s">
        <v>15</v>
      </c>
      <c r="D772" s="28">
        <v>1.6031864968385751E-5</v>
      </c>
      <c r="E772" s="11">
        <v>0</v>
      </c>
      <c r="F772" s="45">
        <f t="shared" si="13"/>
        <v>0</v>
      </c>
      <c r="G772" s="46"/>
    </row>
    <row r="773" spans="1:7" ht="14.5" x14ac:dyDescent="0.35">
      <c r="A773" s="26">
        <v>14020</v>
      </c>
      <c r="B773" s="27" t="s">
        <v>1627</v>
      </c>
      <c r="C773" s="29" t="s">
        <v>15</v>
      </c>
      <c r="D773" s="28">
        <v>9.5687571015496091E-6</v>
      </c>
      <c r="E773" s="11">
        <v>0</v>
      </c>
      <c r="F773" s="45">
        <f t="shared" si="13"/>
        <v>0</v>
      </c>
      <c r="G773" s="46"/>
    </row>
    <row r="774" spans="1:7" ht="14.5" x14ac:dyDescent="0.35">
      <c r="A774" s="26">
        <v>14100</v>
      </c>
      <c r="B774" s="27" t="s">
        <v>22</v>
      </c>
      <c r="C774" s="29" t="s">
        <v>15</v>
      </c>
      <c r="D774" s="28">
        <v>1.2322041052821805E-3</v>
      </c>
      <c r="E774" s="11">
        <v>0</v>
      </c>
      <c r="F774" s="45">
        <f t="shared" si="13"/>
        <v>0</v>
      </c>
      <c r="G774" s="46"/>
    </row>
    <row r="775" spans="1:7" ht="14.5" x14ac:dyDescent="0.35">
      <c r="A775" s="26">
        <v>14030</v>
      </c>
      <c r="B775" s="27" t="s">
        <v>1628</v>
      </c>
      <c r="C775" s="29" t="s">
        <v>15</v>
      </c>
      <c r="D775" s="28">
        <v>6.4966824531573666E-6</v>
      </c>
      <c r="E775" s="11">
        <v>0</v>
      </c>
      <c r="F775" s="45">
        <f t="shared" si="13"/>
        <v>0</v>
      </c>
      <c r="G775" s="46"/>
    </row>
    <row r="776" spans="1:7" ht="14.5" x14ac:dyDescent="0.35">
      <c r="A776" s="26">
        <v>14011</v>
      </c>
      <c r="B776" s="27" t="s">
        <v>1629</v>
      </c>
      <c r="C776" s="29" t="s">
        <v>15</v>
      </c>
      <c r="D776" s="28">
        <v>1.883534292620818E-5</v>
      </c>
      <c r="E776" s="11">
        <v>0</v>
      </c>
      <c r="F776" s="45">
        <f t="shared" si="13"/>
        <v>0</v>
      </c>
      <c r="G776" s="46"/>
    </row>
    <row r="777" spans="1:7" ht="14.5" x14ac:dyDescent="0.35">
      <c r="A777" s="26">
        <v>14040</v>
      </c>
      <c r="B777" s="27" t="s">
        <v>1630</v>
      </c>
      <c r="C777" s="29" t="s">
        <v>15</v>
      </c>
      <c r="D777" s="28">
        <v>5.1369117071476854E-6</v>
      </c>
      <c r="E777" s="11">
        <v>0</v>
      </c>
      <c r="F777" s="45">
        <f t="shared" si="13"/>
        <v>0</v>
      </c>
      <c r="G777" s="46"/>
    </row>
    <row r="778" spans="1:7" ht="14.5" x14ac:dyDescent="0.35">
      <c r="A778" s="26">
        <v>14020</v>
      </c>
      <c r="B778" s="27" t="s">
        <v>1631</v>
      </c>
      <c r="C778" s="29" t="s">
        <v>15</v>
      </c>
      <c r="D778" s="28">
        <v>6.832428316369634E-6</v>
      </c>
      <c r="E778" s="11">
        <v>0</v>
      </c>
      <c r="F778" s="45">
        <f t="shared" si="13"/>
        <v>0</v>
      </c>
      <c r="G778" s="46"/>
    </row>
    <row r="779" spans="1:7" ht="14.5" x14ac:dyDescent="0.35">
      <c r="A779" s="26">
        <v>14046</v>
      </c>
      <c r="B779" s="27" t="s">
        <v>1632</v>
      </c>
      <c r="C779" s="29" t="s">
        <v>15</v>
      </c>
      <c r="D779" s="28">
        <v>5.1033371208264584E-6</v>
      </c>
      <c r="E779" s="11">
        <v>0</v>
      </c>
      <c r="F779" s="45">
        <f t="shared" si="13"/>
        <v>0</v>
      </c>
      <c r="G779" s="46"/>
    </row>
    <row r="780" spans="1:7" ht="14.5" x14ac:dyDescent="0.35">
      <c r="A780" s="26">
        <v>14051</v>
      </c>
      <c r="B780" s="27" t="s">
        <v>1633</v>
      </c>
      <c r="C780" s="29" t="s">
        <v>15</v>
      </c>
      <c r="D780" s="28">
        <v>1.3513770994293747E-5</v>
      </c>
      <c r="E780" s="11">
        <v>0</v>
      </c>
      <c r="F780" s="45">
        <f t="shared" si="13"/>
        <v>0</v>
      </c>
      <c r="G780" s="46"/>
    </row>
    <row r="781" spans="1:7" ht="14.5" x14ac:dyDescent="0.35">
      <c r="A781" s="26">
        <v>14021</v>
      </c>
      <c r="B781" s="27" t="s">
        <v>1634</v>
      </c>
      <c r="C781" s="29" t="s">
        <v>15</v>
      </c>
      <c r="D781" s="28">
        <v>4.2354340644227481E-5</v>
      </c>
      <c r="E781" s="11">
        <v>0</v>
      </c>
      <c r="F781" s="45">
        <f t="shared" ref="F781:F844" si="14">+IF(E781=1,D781/$D$8,0)</f>
        <v>0</v>
      </c>
      <c r="G781" s="46"/>
    </row>
    <row r="782" spans="1:7" ht="14.5" x14ac:dyDescent="0.35">
      <c r="A782" s="26">
        <v>14042</v>
      </c>
      <c r="B782" s="27" t="s">
        <v>1635</v>
      </c>
      <c r="C782" s="29" t="s">
        <v>15</v>
      </c>
      <c r="D782" s="28">
        <v>2.8152290630348588E-5</v>
      </c>
      <c r="E782" s="11">
        <v>0</v>
      </c>
      <c r="F782" s="45">
        <f t="shared" si="14"/>
        <v>0</v>
      </c>
      <c r="G782" s="46"/>
    </row>
    <row r="783" spans="1:7" ht="14.5" x14ac:dyDescent="0.35">
      <c r="A783" s="26">
        <v>14031</v>
      </c>
      <c r="B783" s="27" t="s">
        <v>1636</v>
      </c>
      <c r="C783" s="29" t="s">
        <v>15</v>
      </c>
      <c r="D783" s="30">
        <v>2.034619931066338E-5</v>
      </c>
      <c r="E783" s="11">
        <v>0</v>
      </c>
      <c r="F783" s="45">
        <f t="shared" si="14"/>
        <v>0</v>
      </c>
      <c r="G783" s="46"/>
    </row>
    <row r="784" spans="1:7" ht="14.5" x14ac:dyDescent="0.35">
      <c r="A784" s="26">
        <v>38060</v>
      </c>
      <c r="B784" s="27" t="s">
        <v>1636</v>
      </c>
      <c r="C784" s="29" t="s">
        <v>55</v>
      </c>
      <c r="D784" s="28">
        <v>3.4262865340811849E-5</v>
      </c>
      <c r="E784" s="11">
        <v>0</v>
      </c>
      <c r="F784" s="45">
        <f t="shared" si="14"/>
        <v>0</v>
      </c>
      <c r="G784" s="46"/>
    </row>
    <row r="785" spans="1:7" ht="14.5" x14ac:dyDescent="0.35">
      <c r="A785" s="26">
        <v>14052</v>
      </c>
      <c r="B785" s="27" t="s">
        <v>1637</v>
      </c>
      <c r="C785" s="29" t="s">
        <v>15</v>
      </c>
      <c r="D785" s="28">
        <v>1.8751406460405112E-5</v>
      </c>
      <c r="E785" s="11">
        <v>0</v>
      </c>
      <c r="F785" s="45">
        <f t="shared" si="14"/>
        <v>0</v>
      </c>
      <c r="G785" s="46"/>
    </row>
    <row r="786" spans="1:7" ht="14.5" x14ac:dyDescent="0.35">
      <c r="A786" s="26">
        <v>14020</v>
      </c>
      <c r="B786" s="27" t="s">
        <v>1638</v>
      </c>
      <c r="C786" s="29" t="s">
        <v>15</v>
      </c>
      <c r="D786" s="28">
        <v>6.6477680916028872E-6</v>
      </c>
      <c r="E786" s="11">
        <v>0</v>
      </c>
      <c r="F786" s="45">
        <f t="shared" si="14"/>
        <v>0</v>
      </c>
      <c r="G786" s="46"/>
    </row>
    <row r="787" spans="1:7" ht="14.5" x14ac:dyDescent="0.35">
      <c r="A787" s="26">
        <v>14053</v>
      </c>
      <c r="B787" s="27" t="s">
        <v>1639</v>
      </c>
      <c r="C787" s="29" t="s">
        <v>15</v>
      </c>
      <c r="D787" s="28">
        <v>1.6839333769411253E-4</v>
      </c>
      <c r="E787" s="11">
        <v>0</v>
      </c>
      <c r="F787" s="45">
        <f t="shared" si="14"/>
        <v>0</v>
      </c>
      <c r="G787" s="46"/>
    </row>
    <row r="788" spans="1:7" ht="14.5" x14ac:dyDescent="0.35">
      <c r="A788" s="26">
        <v>14010</v>
      </c>
      <c r="B788" s="27" t="s">
        <v>1640</v>
      </c>
      <c r="C788" s="29" t="s">
        <v>15</v>
      </c>
      <c r="D788" s="28">
        <v>1.6048652261546362E-5</v>
      </c>
      <c r="E788" s="11">
        <v>0</v>
      </c>
      <c r="F788" s="45">
        <f t="shared" si="14"/>
        <v>0</v>
      </c>
      <c r="G788" s="46"/>
    </row>
    <row r="789" spans="1:7" ht="14.5" x14ac:dyDescent="0.35">
      <c r="A789" s="26">
        <v>14014</v>
      </c>
      <c r="B789" s="27" t="s">
        <v>1641</v>
      </c>
      <c r="C789" s="29" t="s">
        <v>15</v>
      </c>
      <c r="D789" s="28">
        <v>5.1201244139870719E-6</v>
      </c>
      <c r="E789" s="11">
        <v>0</v>
      </c>
      <c r="F789" s="45">
        <f t="shared" si="14"/>
        <v>0</v>
      </c>
      <c r="G789" s="46"/>
    </row>
    <row r="790" spans="1:7" ht="14.5" x14ac:dyDescent="0.35">
      <c r="A790" s="26">
        <v>14032</v>
      </c>
      <c r="B790" s="27" t="s">
        <v>1642</v>
      </c>
      <c r="C790" s="29" t="s">
        <v>15</v>
      </c>
      <c r="D790" s="28">
        <v>9.8541410852800376E-6</v>
      </c>
      <c r="E790" s="11">
        <v>0</v>
      </c>
      <c r="F790" s="45">
        <f t="shared" si="14"/>
        <v>0</v>
      </c>
      <c r="G790" s="46"/>
    </row>
    <row r="791" spans="1:7" ht="14.5" x14ac:dyDescent="0.35">
      <c r="A791" s="26">
        <v>14050</v>
      </c>
      <c r="B791" s="27" t="s">
        <v>1643</v>
      </c>
      <c r="C791" s="29" t="s">
        <v>15</v>
      </c>
      <c r="D791" s="28">
        <v>9.2665858246585696E-6</v>
      </c>
      <c r="E791" s="11">
        <v>0</v>
      </c>
      <c r="F791" s="45">
        <f t="shared" si="14"/>
        <v>0</v>
      </c>
      <c r="G791" s="46"/>
    </row>
    <row r="792" spans="1:7" ht="14.5" x14ac:dyDescent="0.35">
      <c r="A792" s="26">
        <v>14054</v>
      </c>
      <c r="B792" s="27" t="s">
        <v>1644</v>
      </c>
      <c r="C792" s="29" t="s">
        <v>15</v>
      </c>
      <c r="D792" s="28">
        <v>6.1508642140487317E-5</v>
      </c>
      <c r="E792" s="11">
        <v>0</v>
      </c>
      <c r="F792" s="45">
        <f t="shared" si="14"/>
        <v>0</v>
      </c>
      <c r="G792" s="46"/>
    </row>
    <row r="793" spans="1:7" ht="14.5" x14ac:dyDescent="0.35">
      <c r="A793" s="26">
        <v>14030</v>
      </c>
      <c r="B793" s="27" t="s">
        <v>1645</v>
      </c>
      <c r="C793" s="29" t="s">
        <v>15</v>
      </c>
      <c r="D793" s="28">
        <v>1.8482809769835299E-5</v>
      </c>
      <c r="E793" s="11">
        <v>0</v>
      </c>
      <c r="F793" s="45">
        <f t="shared" si="14"/>
        <v>0</v>
      </c>
      <c r="G793" s="46"/>
    </row>
    <row r="794" spans="1:7" ht="14.5" x14ac:dyDescent="0.35">
      <c r="A794" s="26">
        <v>14040</v>
      </c>
      <c r="B794" s="27" t="s">
        <v>1646</v>
      </c>
      <c r="C794" s="29" t="s">
        <v>15</v>
      </c>
      <c r="D794" s="28">
        <v>9.7198427399951297E-6</v>
      </c>
      <c r="E794" s="11">
        <v>0</v>
      </c>
      <c r="F794" s="45">
        <f t="shared" si="14"/>
        <v>0</v>
      </c>
      <c r="G794" s="46"/>
    </row>
    <row r="795" spans="1:7" ht="14.5" x14ac:dyDescent="0.35">
      <c r="A795" s="26">
        <v>14033</v>
      </c>
      <c r="B795" s="27" t="s">
        <v>1647</v>
      </c>
      <c r="C795" s="29" t="s">
        <v>15</v>
      </c>
      <c r="D795" s="28">
        <v>4.3697324097076554E-5</v>
      </c>
      <c r="E795" s="11">
        <v>0</v>
      </c>
      <c r="F795" s="45">
        <f t="shared" si="14"/>
        <v>0</v>
      </c>
      <c r="G795" s="46"/>
    </row>
    <row r="796" spans="1:7" ht="14.5" x14ac:dyDescent="0.35">
      <c r="A796" s="26">
        <v>14013</v>
      </c>
      <c r="B796" s="27" t="s">
        <v>1648</v>
      </c>
      <c r="C796" s="29" t="s">
        <v>15</v>
      </c>
      <c r="D796" s="28">
        <v>4.8515277234172585E-6</v>
      </c>
      <c r="E796" s="11">
        <v>0</v>
      </c>
      <c r="F796" s="45">
        <f t="shared" si="14"/>
        <v>0</v>
      </c>
      <c r="G796" s="46"/>
    </row>
    <row r="797" spans="1:7" ht="14.5" x14ac:dyDescent="0.35">
      <c r="A797" s="26">
        <v>14040</v>
      </c>
      <c r="B797" s="27" t="s">
        <v>1649</v>
      </c>
      <c r="C797" s="29" t="s">
        <v>15</v>
      </c>
      <c r="D797" s="28">
        <v>2.350221042485869E-6</v>
      </c>
      <c r="E797" s="11">
        <v>0</v>
      </c>
      <c r="F797" s="45">
        <f t="shared" si="14"/>
        <v>0</v>
      </c>
      <c r="G797" s="46"/>
    </row>
    <row r="798" spans="1:7" ht="14.5" x14ac:dyDescent="0.35">
      <c r="A798" s="26">
        <v>14034</v>
      </c>
      <c r="B798" s="27" t="s">
        <v>1650</v>
      </c>
      <c r="C798" s="29" t="s">
        <v>15</v>
      </c>
      <c r="D798" s="28">
        <v>3.1358663624025741E-5</v>
      </c>
      <c r="E798" s="11">
        <v>0</v>
      </c>
      <c r="F798" s="45">
        <f t="shared" si="14"/>
        <v>0</v>
      </c>
      <c r="G798" s="46"/>
    </row>
    <row r="799" spans="1:7" ht="14.5" x14ac:dyDescent="0.35">
      <c r="A799" s="26">
        <v>14043</v>
      </c>
      <c r="B799" s="27" t="s">
        <v>1651</v>
      </c>
      <c r="C799" s="29" t="s">
        <v>15</v>
      </c>
      <c r="D799" s="28">
        <v>1.3832729564345401E-5</v>
      </c>
      <c r="E799" s="11">
        <v>0</v>
      </c>
      <c r="F799" s="45">
        <f t="shared" si="14"/>
        <v>0</v>
      </c>
      <c r="G799" s="46"/>
    </row>
    <row r="800" spans="1:7" ht="14.5" x14ac:dyDescent="0.35">
      <c r="A800" s="26">
        <v>14040</v>
      </c>
      <c r="B800" s="27" t="s">
        <v>1652</v>
      </c>
      <c r="C800" s="29" t="s">
        <v>15</v>
      </c>
      <c r="D800" s="28">
        <v>1.1583232280823212E-5</v>
      </c>
      <c r="E800" s="11">
        <v>0</v>
      </c>
      <c r="F800" s="45">
        <f t="shared" si="14"/>
        <v>0</v>
      </c>
      <c r="G800" s="46"/>
    </row>
    <row r="801" spans="1:7" ht="14.5" x14ac:dyDescent="0.35">
      <c r="A801" s="26">
        <v>14022</v>
      </c>
      <c r="B801" s="27" t="s">
        <v>1653</v>
      </c>
      <c r="C801" s="29" t="s">
        <v>15</v>
      </c>
      <c r="D801" s="28">
        <v>5.1906310452616482E-5</v>
      </c>
      <c r="E801" s="11">
        <v>0</v>
      </c>
      <c r="F801" s="45">
        <f t="shared" si="14"/>
        <v>0</v>
      </c>
      <c r="G801" s="46"/>
    </row>
    <row r="802" spans="1:7" ht="14.5" x14ac:dyDescent="0.35">
      <c r="A802" s="26">
        <v>14044</v>
      </c>
      <c r="B802" s="27" t="s">
        <v>1654</v>
      </c>
      <c r="C802" s="29" t="s">
        <v>15</v>
      </c>
      <c r="D802" s="28">
        <v>5.9259144856965129E-6</v>
      </c>
      <c r="E802" s="11">
        <v>0</v>
      </c>
      <c r="F802" s="45">
        <f t="shared" si="14"/>
        <v>0</v>
      </c>
      <c r="G802" s="46"/>
    </row>
    <row r="803" spans="1:7" ht="14.5" x14ac:dyDescent="0.35">
      <c r="A803" s="26">
        <v>14010</v>
      </c>
      <c r="B803" s="27" t="s">
        <v>1655</v>
      </c>
      <c r="C803" s="29" t="s">
        <v>15</v>
      </c>
      <c r="D803" s="28">
        <v>1.2019701902999159E-5</v>
      </c>
      <c r="E803" s="11">
        <v>0</v>
      </c>
      <c r="F803" s="45">
        <f t="shared" si="14"/>
        <v>0</v>
      </c>
      <c r="G803" s="46"/>
    </row>
    <row r="804" spans="1:7" ht="14.5" x14ac:dyDescent="0.35">
      <c r="A804" s="26">
        <v>14010</v>
      </c>
      <c r="B804" s="27" t="s">
        <v>1656</v>
      </c>
      <c r="C804" s="29" t="s">
        <v>15</v>
      </c>
      <c r="D804" s="28">
        <v>7.1681741795819005E-6</v>
      </c>
      <c r="E804" s="11">
        <v>0</v>
      </c>
      <c r="F804" s="45">
        <f t="shared" si="14"/>
        <v>0</v>
      </c>
      <c r="G804" s="46"/>
    </row>
    <row r="805" spans="1:7" ht="14.5" x14ac:dyDescent="0.35">
      <c r="A805" s="26">
        <v>14020</v>
      </c>
      <c r="B805" s="27" t="s">
        <v>1657</v>
      </c>
      <c r="C805" s="29" t="s">
        <v>15</v>
      </c>
      <c r="D805" s="28">
        <v>3.5421188568894169E-6</v>
      </c>
      <c r="E805" s="11">
        <v>0</v>
      </c>
      <c r="F805" s="45">
        <f t="shared" si="14"/>
        <v>0</v>
      </c>
      <c r="G805" s="46"/>
    </row>
    <row r="806" spans="1:7" ht="14.5" x14ac:dyDescent="0.35">
      <c r="A806" s="26">
        <v>14030</v>
      </c>
      <c r="B806" s="27" t="s">
        <v>1658</v>
      </c>
      <c r="C806" s="29" t="s">
        <v>15</v>
      </c>
      <c r="D806" s="28">
        <v>9.8373537921194233E-6</v>
      </c>
      <c r="E806" s="11">
        <v>0</v>
      </c>
      <c r="F806" s="45">
        <f t="shared" si="14"/>
        <v>0</v>
      </c>
      <c r="G806" s="46"/>
    </row>
    <row r="807" spans="1:7" ht="14.5" x14ac:dyDescent="0.35">
      <c r="A807" s="26">
        <v>14050</v>
      </c>
      <c r="B807" s="27" t="s">
        <v>1659</v>
      </c>
      <c r="C807" s="29" t="s">
        <v>15</v>
      </c>
      <c r="D807" s="28">
        <v>5.7244669677691526E-6</v>
      </c>
      <c r="E807" s="11">
        <v>0</v>
      </c>
      <c r="F807" s="45">
        <f t="shared" si="14"/>
        <v>0</v>
      </c>
      <c r="G807" s="46"/>
    </row>
    <row r="808" spans="1:7" ht="14.5" x14ac:dyDescent="0.35">
      <c r="A808" s="26">
        <v>14025</v>
      </c>
      <c r="B808" s="27" t="s">
        <v>1660</v>
      </c>
      <c r="C808" s="29" t="s">
        <v>15</v>
      </c>
      <c r="D808" s="28">
        <v>4.2639724627957913E-6</v>
      </c>
      <c r="E808" s="11">
        <v>0</v>
      </c>
      <c r="F808" s="45">
        <f t="shared" si="14"/>
        <v>0</v>
      </c>
      <c r="G808" s="46"/>
    </row>
    <row r="809" spans="1:7" ht="14.5" x14ac:dyDescent="0.35">
      <c r="A809" s="26">
        <v>14020</v>
      </c>
      <c r="B809" s="27" t="s">
        <v>1661</v>
      </c>
      <c r="C809" s="29" t="s">
        <v>15</v>
      </c>
      <c r="D809" s="28">
        <v>6.798853730048407E-6</v>
      </c>
      <c r="E809" s="11">
        <v>0</v>
      </c>
      <c r="F809" s="45">
        <f t="shared" si="14"/>
        <v>0</v>
      </c>
      <c r="G809" s="46"/>
    </row>
    <row r="810" spans="1:7" ht="14.5" x14ac:dyDescent="0.35">
      <c r="A810" s="26">
        <v>14010</v>
      </c>
      <c r="B810" s="27" t="s">
        <v>1662</v>
      </c>
      <c r="C810" s="29" t="s">
        <v>15</v>
      </c>
      <c r="D810" s="28">
        <v>2.0060815326932953E-5</v>
      </c>
      <c r="E810" s="11">
        <v>0</v>
      </c>
      <c r="F810" s="45">
        <f t="shared" si="14"/>
        <v>0</v>
      </c>
      <c r="G810" s="46"/>
    </row>
    <row r="811" spans="1:7" ht="14.5" x14ac:dyDescent="0.35">
      <c r="A811" s="26">
        <v>14054</v>
      </c>
      <c r="B811" s="27" t="s">
        <v>1663</v>
      </c>
      <c r="C811" s="29" t="s">
        <v>15</v>
      </c>
      <c r="D811" s="28">
        <v>5.0361879481840053E-6</v>
      </c>
      <c r="E811" s="11">
        <v>0</v>
      </c>
      <c r="F811" s="45">
        <f t="shared" si="14"/>
        <v>0</v>
      </c>
      <c r="G811" s="46"/>
    </row>
    <row r="812" spans="1:7" ht="14.5" x14ac:dyDescent="0.35">
      <c r="A812" s="26">
        <v>14023</v>
      </c>
      <c r="B812" s="27" t="s">
        <v>1664</v>
      </c>
      <c r="C812" s="29" t="s">
        <v>15</v>
      </c>
      <c r="D812" s="28">
        <v>2.4106552978640772E-5</v>
      </c>
      <c r="E812" s="11">
        <v>0</v>
      </c>
      <c r="F812" s="45">
        <f t="shared" si="14"/>
        <v>0</v>
      </c>
      <c r="G812" s="46"/>
    </row>
    <row r="813" spans="1:7" ht="14.5" x14ac:dyDescent="0.35">
      <c r="A813" s="26">
        <v>14020</v>
      </c>
      <c r="B813" s="27" t="s">
        <v>1665</v>
      </c>
      <c r="C813" s="29" t="s">
        <v>15</v>
      </c>
      <c r="D813" s="28">
        <v>3.3742459252832837E-6</v>
      </c>
      <c r="E813" s="11">
        <v>0</v>
      </c>
      <c r="F813" s="45">
        <f t="shared" si="14"/>
        <v>0</v>
      </c>
      <c r="G813" s="46"/>
    </row>
    <row r="814" spans="1:7" ht="14.5" x14ac:dyDescent="0.35">
      <c r="A814" s="26">
        <v>14013</v>
      </c>
      <c r="B814" s="27" t="s">
        <v>1666</v>
      </c>
      <c r="C814" s="29" t="s">
        <v>15</v>
      </c>
      <c r="D814" s="28">
        <v>5.3719338113962718E-6</v>
      </c>
      <c r="E814" s="11">
        <v>0</v>
      </c>
      <c r="F814" s="45">
        <f t="shared" si="14"/>
        <v>0</v>
      </c>
      <c r="G814" s="46"/>
    </row>
    <row r="815" spans="1:7" ht="14.5" x14ac:dyDescent="0.35">
      <c r="A815" s="26">
        <v>14020</v>
      </c>
      <c r="B815" s="27" t="s">
        <v>1667</v>
      </c>
      <c r="C815" s="29" t="s">
        <v>15</v>
      </c>
      <c r="D815" s="28">
        <v>4.2975470491170174E-6</v>
      </c>
      <c r="E815" s="11">
        <v>0</v>
      </c>
      <c r="F815" s="45">
        <f t="shared" si="14"/>
        <v>0</v>
      </c>
      <c r="G815" s="46"/>
    </row>
    <row r="816" spans="1:7" ht="14.5" x14ac:dyDescent="0.35">
      <c r="A816" s="26">
        <v>14010</v>
      </c>
      <c r="B816" s="27" t="s">
        <v>1668</v>
      </c>
      <c r="C816" s="29" t="s">
        <v>15</v>
      </c>
      <c r="D816" s="28">
        <v>9.8877156716012629E-6</v>
      </c>
      <c r="E816" s="11">
        <v>0</v>
      </c>
      <c r="F816" s="45">
        <f t="shared" si="14"/>
        <v>0</v>
      </c>
      <c r="G816" s="46"/>
    </row>
    <row r="817" spans="1:7" ht="14.5" x14ac:dyDescent="0.35">
      <c r="A817" s="26">
        <v>14040</v>
      </c>
      <c r="B817" s="27" t="s">
        <v>1669</v>
      </c>
      <c r="C817" s="29" t="s">
        <v>15</v>
      </c>
      <c r="D817" s="28">
        <v>8.8469034956432364E-6</v>
      </c>
      <c r="E817" s="11">
        <v>0</v>
      </c>
      <c r="F817" s="45">
        <f t="shared" si="14"/>
        <v>0</v>
      </c>
      <c r="G817" s="46"/>
    </row>
    <row r="818" spans="1:7" ht="14.5" x14ac:dyDescent="0.35">
      <c r="A818" s="26">
        <v>14020</v>
      </c>
      <c r="B818" s="27" t="s">
        <v>1670</v>
      </c>
      <c r="C818" s="29" t="s">
        <v>15</v>
      </c>
      <c r="D818" s="28">
        <v>8.4943703392703556E-6</v>
      </c>
      <c r="E818" s="11">
        <v>0</v>
      </c>
      <c r="F818" s="45">
        <f t="shared" si="14"/>
        <v>0</v>
      </c>
      <c r="G818" s="46"/>
    </row>
    <row r="819" spans="1:7" ht="14.5" x14ac:dyDescent="0.35">
      <c r="A819" s="26">
        <v>14055</v>
      </c>
      <c r="B819" s="27" t="s">
        <v>1671</v>
      </c>
      <c r="C819" s="29" t="s">
        <v>15</v>
      </c>
      <c r="D819" s="28">
        <v>9.4781057184822984E-5</v>
      </c>
      <c r="E819" s="11">
        <v>0</v>
      </c>
      <c r="F819" s="45">
        <f t="shared" si="14"/>
        <v>0</v>
      </c>
      <c r="G819" s="46"/>
    </row>
    <row r="820" spans="1:7" ht="14.5" x14ac:dyDescent="0.35">
      <c r="A820" s="26">
        <v>14026</v>
      </c>
      <c r="B820" s="27" t="s">
        <v>1672</v>
      </c>
      <c r="C820" s="29" t="s">
        <v>15</v>
      </c>
      <c r="D820" s="28">
        <v>7.2521106453849671E-6</v>
      </c>
      <c r="E820" s="11">
        <v>0</v>
      </c>
      <c r="F820" s="45">
        <f t="shared" si="14"/>
        <v>0</v>
      </c>
      <c r="G820" s="46"/>
    </row>
    <row r="821" spans="1:7" ht="14.5" x14ac:dyDescent="0.35">
      <c r="A821" s="26">
        <v>14010</v>
      </c>
      <c r="B821" s="27" t="s">
        <v>1673</v>
      </c>
      <c r="C821" s="29" t="s">
        <v>15</v>
      </c>
      <c r="D821" s="28">
        <v>1.8113489320301804E-5</v>
      </c>
      <c r="E821" s="11">
        <v>0</v>
      </c>
      <c r="F821" s="45">
        <f t="shared" si="14"/>
        <v>0</v>
      </c>
      <c r="G821" s="46"/>
    </row>
    <row r="822" spans="1:7" ht="14.5" x14ac:dyDescent="0.35">
      <c r="A822" s="26">
        <v>14012</v>
      </c>
      <c r="B822" s="27" t="s">
        <v>1674</v>
      </c>
      <c r="C822" s="29" t="s">
        <v>15</v>
      </c>
      <c r="D822" s="28">
        <v>2.4861981170868373E-5</v>
      </c>
      <c r="E822" s="11">
        <v>0</v>
      </c>
      <c r="F822" s="45">
        <f t="shared" si="14"/>
        <v>0</v>
      </c>
      <c r="G822" s="46"/>
    </row>
    <row r="823" spans="1:7" ht="14.5" x14ac:dyDescent="0.35">
      <c r="A823" s="26">
        <v>14044</v>
      </c>
      <c r="B823" s="27" t="s">
        <v>1675</v>
      </c>
      <c r="C823" s="29" t="s">
        <v>15</v>
      </c>
      <c r="D823" s="28">
        <v>7.9571769581307288E-6</v>
      </c>
      <c r="E823" s="11">
        <v>0</v>
      </c>
      <c r="F823" s="45">
        <f t="shared" si="14"/>
        <v>0</v>
      </c>
      <c r="G823" s="46"/>
    </row>
    <row r="824" spans="1:7" ht="14.5" x14ac:dyDescent="0.35">
      <c r="A824" s="26">
        <v>14030</v>
      </c>
      <c r="B824" s="27" t="s">
        <v>1676</v>
      </c>
      <c r="C824" s="29" t="s">
        <v>15</v>
      </c>
      <c r="D824" s="28">
        <v>1.217078754144468E-5</v>
      </c>
      <c r="E824" s="11">
        <v>0</v>
      </c>
      <c r="F824" s="45">
        <f t="shared" si="14"/>
        <v>0</v>
      </c>
      <c r="G824" s="46"/>
    </row>
    <row r="825" spans="1:7" ht="14.5" x14ac:dyDescent="0.35">
      <c r="A825" s="26">
        <v>14031</v>
      </c>
      <c r="B825" s="27" t="s">
        <v>1677</v>
      </c>
      <c r="C825" s="29" t="s">
        <v>15</v>
      </c>
      <c r="D825" s="28">
        <v>8.5615195119128096E-6</v>
      </c>
      <c r="E825" s="11">
        <v>0</v>
      </c>
      <c r="F825" s="45">
        <f t="shared" si="14"/>
        <v>0</v>
      </c>
      <c r="G825" s="46"/>
    </row>
    <row r="826" spans="1:7" ht="14.5" x14ac:dyDescent="0.35">
      <c r="A826" s="26">
        <v>14035</v>
      </c>
      <c r="B826" s="27" t="s">
        <v>1678</v>
      </c>
      <c r="C826" s="29" t="s">
        <v>15</v>
      </c>
      <c r="D826" s="28">
        <v>9.3337349973010235E-6</v>
      </c>
      <c r="E826" s="11">
        <v>0</v>
      </c>
      <c r="F826" s="45">
        <f t="shared" si="14"/>
        <v>0</v>
      </c>
      <c r="G826" s="46"/>
    </row>
    <row r="827" spans="1:7" ht="14.5" x14ac:dyDescent="0.35">
      <c r="A827" s="26">
        <v>14045</v>
      </c>
      <c r="B827" s="27" t="s">
        <v>1679</v>
      </c>
      <c r="C827" s="29" t="s">
        <v>15</v>
      </c>
      <c r="D827" s="28">
        <v>3.3927119477599583E-5</v>
      </c>
      <c r="E827" s="11">
        <v>0</v>
      </c>
      <c r="F827" s="45">
        <f t="shared" si="14"/>
        <v>0</v>
      </c>
      <c r="G827" s="46"/>
    </row>
    <row r="828" spans="1:7" ht="14.5" x14ac:dyDescent="0.35">
      <c r="A828" s="26">
        <v>14057</v>
      </c>
      <c r="B828" s="27" t="s">
        <v>1680</v>
      </c>
      <c r="C828" s="29" t="s">
        <v>15</v>
      </c>
      <c r="D828" s="28">
        <v>3.3070967526408302E-5</v>
      </c>
      <c r="E828" s="11">
        <v>0</v>
      </c>
      <c r="F828" s="45">
        <f t="shared" si="14"/>
        <v>0</v>
      </c>
      <c r="G828" s="46"/>
    </row>
    <row r="829" spans="1:7" ht="14.5" x14ac:dyDescent="0.35">
      <c r="A829" s="26">
        <v>14051</v>
      </c>
      <c r="B829" s="27" t="s">
        <v>1681</v>
      </c>
      <c r="C829" s="29" t="s">
        <v>15</v>
      </c>
      <c r="D829" s="28">
        <v>4.9690387755415521E-6</v>
      </c>
      <c r="E829" s="11">
        <v>0</v>
      </c>
      <c r="F829" s="45">
        <f t="shared" si="14"/>
        <v>0</v>
      </c>
      <c r="G829" s="46"/>
    </row>
    <row r="830" spans="1:7" ht="14.5" x14ac:dyDescent="0.35">
      <c r="A830" s="26">
        <v>14040</v>
      </c>
      <c r="B830" s="27" t="s">
        <v>1682</v>
      </c>
      <c r="C830" s="29" t="s">
        <v>15</v>
      </c>
      <c r="D830" s="28">
        <v>3.6764172021743236E-6</v>
      </c>
      <c r="E830" s="11">
        <v>0</v>
      </c>
      <c r="F830" s="45">
        <f t="shared" si="14"/>
        <v>0</v>
      </c>
      <c r="G830" s="46"/>
    </row>
    <row r="831" spans="1:7" ht="14.5" x14ac:dyDescent="0.35">
      <c r="A831" s="26">
        <v>14018</v>
      </c>
      <c r="B831" s="27" t="s">
        <v>1683</v>
      </c>
      <c r="C831" s="29" t="s">
        <v>15</v>
      </c>
      <c r="D831" s="28">
        <v>6.5470443326392071E-6</v>
      </c>
      <c r="E831" s="11">
        <v>0</v>
      </c>
      <c r="F831" s="45">
        <f t="shared" si="14"/>
        <v>0</v>
      </c>
      <c r="G831" s="46"/>
    </row>
    <row r="832" spans="1:7" ht="14.5" x14ac:dyDescent="0.35">
      <c r="A832" s="26">
        <v>14050</v>
      </c>
      <c r="B832" s="27" t="s">
        <v>1684</v>
      </c>
      <c r="C832" s="29" t="s">
        <v>15</v>
      </c>
      <c r="D832" s="28">
        <v>8.5783068050734222E-6</v>
      </c>
      <c r="E832" s="11">
        <v>0</v>
      </c>
      <c r="F832" s="45">
        <f t="shared" si="14"/>
        <v>0</v>
      </c>
      <c r="G832" s="46"/>
    </row>
    <row r="833" spans="1:7" ht="14.5" x14ac:dyDescent="0.35">
      <c r="A833" s="26">
        <v>14050</v>
      </c>
      <c r="B833" s="27" t="s">
        <v>1685</v>
      </c>
      <c r="C833" s="29" t="s">
        <v>15</v>
      </c>
      <c r="D833" s="28">
        <v>3.2231602868377635E-6</v>
      </c>
      <c r="E833" s="11">
        <v>0</v>
      </c>
      <c r="F833" s="45">
        <f t="shared" si="14"/>
        <v>0</v>
      </c>
      <c r="G833" s="46"/>
    </row>
    <row r="834" spans="1:7" ht="14.5" x14ac:dyDescent="0.35">
      <c r="A834" s="26">
        <v>14046</v>
      </c>
      <c r="B834" s="27" t="s">
        <v>1686</v>
      </c>
      <c r="C834" s="29" t="s">
        <v>15</v>
      </c>
      <c r="D834" s="28">
        <v>1.5863992036779618E-5</v>
      </c>
      <c r="E834" s="11">
        <v>0</v>
      </c>
      <c r="F834" s="45">
        <f t="shared" si="14"/>
        <v>0</v>
      </c>
      <c r="G834" s="46"/>
    </row>
    <row r="835" spans="1:7" ht="14.5" x14ac:dyDescent="0.35">
      <c r="A835" s="26">
        <v>14047</v>
      </c>
      <c r="B835" s="27" t="s">
        <v>1687</v>
      </c>
      <c r="C835" s="29" t="s">
        <v>15</v>
      </c>
      <c r="D835" s="28">
        <v>3.4548249324542276E-5</v>
      </c>
      <c r="E835" s="11">
        <v>0</v>
      </c>
      <c r="F835" s="45">
        <f t="shared" si="14"/>
        <v>0</v>
      </c>
      <c r="G835" s="46"/>
    </row>
    <row r="836" spans="1:7" ht="14.5" x14ac:dyDescent="0.35">
      <c r="A836" s="26">
        <v>14013</v>
      </c>
      <c r="B836" s="27" t="s">
        <v>1688</v>
      </c>
      <c r="C836" s="29" t="s">
        <v>15</v>
      </c>
      <c r="D836" s="28">
        <v>1.6535483763204151E-5</v>
      </c>
      <c r="E836" s="11">
        <v>0</v>
      </c>
      <c r="F836" s="45">
        <f t="shared" si="14"/>
        <v>0</v>
      </c>
      <c r="G836" s="46"/>
    </row>
    <row r="837" spans="1:7" ht="14.5" x14ac:dyDescent="0.35">
      <c r="A837" s="26">
        <v>14058</v>
      </c>
      <c r="B837" s="27" t="s">
        <v>1689</v>
      </c>
      <c r="C837" s="29" t="s">
        <v>15</v>
      </c>
      <c r="D837" s="28">
        <v>1.4101326254915214E-5</v>
      </c>
      <c r="E837" s="11">
        <v>0</v>
      </c>
      <c r="F837" s="45">
        <f t="shared" si="14"/>
        <v>0</v>
      </c>
      <c r="G837" s="46"/>
    </row>
    <row r="838" spans="1:7" ht="14.5" x14ac:dyDescent="0.35">
      <c r="A838" s="26">
        <v>14036</v>
      </c>
      <c r="B838" s="27" t="s">
        <v>1690</v>
      </c>
      <c r="C838" s="29" t="s">
        <v>15</v>
      </c>
      <c r="D838" s="28">
        <v>4.6517589348059594E-5</v>
      </c>
      <c r="E838" s="11">
        <v>0</v>
      </c>
      <c r="F838" s="45">
        <f t="shared" si="14"/>
        <v>0</v>
      </c>
      <c r="G838" s="46"/>
    </row>
    <row r="839" spans="1:7" ht="14.5" x14ac:dyDescent="0.35">
      <c r="A839" s="26">
        <v>14024</v>
      </c>
      <c r="B839" s="27" t="s">
        <v>1691</v>
      </c>
      <c r="C839" s="29" t="s">
        <v>15</v>
      </c>
      <c r="D839" s="28">
        <v>1.4453859411288095E-5</v>
      </c>
      <c r="E839" s="11">
        <v>0</v>
      </c>
      <c r="F839" s="45">
        <f t="shared" si="14"/>
        <v>0</v>
      </c>
      <c r="G839" s="46"/>
    </row>
    <row r="840" spans="1:7" ht="14.5" x14ac:dyDescent="0.35">
      <c r="A840" s="26">
        <v>14040</v>
      </c>
      <c r="B840" s="27" t="s">
        <v>1692</v>
      </c>
      <c r="C840" s="29" t="s">
        <v>15</v>
      </c>
      <c r="D840" s="28">
        <v>1.4134900841236441E-5</v>
      </c>
      <c r="E840" s="11">
        <v>0</v>
      </c>
      <c r="F840" s="45">
        <f t="shared" si="14"/>
        <v>0</v>
      </c>
      <c r="G840" s="46"/>
    </row>
    <row r="841" spans="1:7" ht="14.5" x14ac:dyDescent="0.35">
      <c r="A841" s="26">
        <v>14040</v>
      </c>
      <c r="B841" s="27" t="s">
        <v>1693</v>
      </c>
      <c r="C841" s="29" t="s">
        <v>15</v>
      </c>
      <c r="D841" s="28">
        <v>5.2712100524325925E-6</v>
      </c>
      <c r="E841" s="11">
        <v>0</v>
      </c>
      <c r="F841" s="45">
        <f t="shared" si="14"/>
        <v>0</v>
      </c>
      <c r="G841" s="46"/>
    </row>
    <row r="842" spans="1:7" ht="14.5" x14ac:dyDescent="0.35">
      <c r="A842" s="26">
        <v>14014</v>
      </c>
      <c r="B842" s="27" t="s">
        <v>1694</v>
      </c>
      <c r="C842" s="29" t="s">
        <v>15</v>
      </c>
      <c r="D842" s="28">
        <v>1.5830417450458389E-5</v>
      </c>
      <c r="E842" s="11">
        <v>0</v>
      </c>
      <c r="F842" s="45">
        <f t="shared" si="14"/>
        <v>0</v>
      </c>
      <c r="G842" s="46"/>
    </row>
    <row r="843" spans="1:7" ht="14.5" x14ac:dyDescent="0.35">
      <c r="A843" s="26">
        <v>14048</v>
      </c>
      <c r="B843" s="27" t="s">
        <v>1695</v>
      </c>
      <c r="C843" s="29" t="s">
        <v>15</v>
      </c>
      <c r="D843" s="28">
        <v>1.1851828971393026E-5</v>
      </c>
      <c r="E843" s="11">
        <v>0</v>
      </c>
      <c r="F843" s="45">
        <f t="shared" si="14"/>
        <v>0</v>
      </c>
      <c r="G843" s="46"/>
    </row>
    <row r="844" spans="1:7" ht="14.5" x14ac:dyDescent="0.35">
      <c r="A844" s="26">
        <v>14025</v>
      </c>
      <c r="B844" s="27" t="s">
        <v>1696</v>
      </c>
      <c r="C844" s="29" t="s">
        <v>15</v>
      </c>
      <c r="D844" s="28">
        <v>2.1118414796051595E-5</v>
      </c>
      <c r="E844" s="11">
        <v>0</v>
      </c>
      <c r="F844" s="45">
        <f t="shared" si="14"/>
        <v>0</v>
      </c>
      <c r="G844" s="46"/>
    </row>
    <row r="845" spans="1:7" ht="14.5" x14ac:dyDescent="0.35">
      <c r="A845" s="26">
        <v>14048</v>
      </c>
      <c r="B845" s="27" t="s">
        <v>1697</v>
      </c>
      <c r="C845" s="29" t="s">
        <v>15</v>
      </c>
      <c r="D845" s="28">
        <v>3.9147967650550335E-5</v>
      </c>
      <c r="E845" s="11">
        <v>0</v>
      </c>
      <c r="F845" s="45">
        <f t="shared" ref="F845:F908" si="15">+IF(E845=1,D845/$D$8,0)</f>
        <v>0</v>
      </c>
      <c r="G845" s="46"/>
    </row>
    <row r="846" spans="1:7" ht="14.5" x14ac:dyDescent="0.35">
      <c r="A846" s="26">
        <v>14030</v>
      </c>
      <c r="B846" s="27" t="s">
        <v>7925</v>
      </c>
      <c r="C846" s="29" t="s">
        <v>15</v>
      </c>
      <c r="D846" s="28">
        <v>1.7391635714395432E-5</v>
      </c>
      <c r="E846" s="11">
        <v>0</v>
      </c>
      <c r="F846" s="45">
        <f t="shared" si="15"/>
        <v>0</v>
      </c>
      <c r="G846" s="46"/>
    </row>
    <row r="847" spans="1:7" ht="14.5" x14ac:dyDescent="0.35">
      <c r="A847" s="26">
        <v>14049</v>
      </c>
      <c r="B847" s="27" t="s">
        <v>1698</v>
      </c>
      <c r="C847" s="29" t="s">
        <v>15</v>
      </c>
      <c r="D847" s="28">
        <v>1.6893053107525216E-4</v>
      </c>
      <c r="E847" s="11">
        <v>0</v>
      </c>
      <c r="F847" s="45">
        <f t="shared" si="15"/>
        <v>0</v>
      </c>
      <c r="G847" s="46"/>
    </row>
    <row r="848" spans="1:7" ht="14.5" x14ac:dyDescent="0.35">
      <c r="A848" s="26">
        <v>14050</v>
      </c>
      <c r="B848" s="27" t="s">
        <v>1699</v>
      </c>
      <c r="C848" s="29" t="s">
        <v>15</v>
      </c>
      <c r="D848" s="28">
        <v>1.1247486417610944E-6</v>
      </c>
      <c r="E848" s="11">
        <v>0</v>
      </c>
      <c r="F848" s="45">
        <f t="shared" si="15"/>
        <v>0</v>
      </c>
      <c r="G848" s="46"/>
    </row>
    <row r="849" spans="1:7" ht="14.5" x14ac:dyDescent="0.35">
      <c r="A849" s="26">
        <v>14020</v>
      </c>
      <c r="B849" s="27" t="s">
        <v>1700</v>
      </c>
      <c r="C849" s="29" t="s">
        <v>15</v>
      </c>
      <c r="D849" s="28">
        <v>7.5039200427941678E-6</v>
      </c>
      <c r="E849" s="11">
        <v>0</v>
      </c>
      <c r="F849" s="45">
        <f t="shared" si="15"/>
        <v>0</v>
      </c>
      <c r="G849" s="46"/>
    </row>
    <row r="850" spans="1:7" ht="14.5" x14ac:dyDescent="0.35">
      <c r="A850" s="26">
        <v>14030</v>
      </c>
      <c r="B850" s="27" t="s">
        <v>1701</v>
      </c>
      <c r="C850" s="29" t="s">
        <v>15</v>
      </c>
      <c r="D850" s="28">
        <v>7.3864089906698742E-6</v>
      </c>
      <c r="E850" s="11">
        <v>0</v>
      </c>
      <c r="F850" s="45">
        <f t="shared" si="15"/>
        <v>0</v>
      </c>
      <c r="G850" s="46"/>
    </row>
    <row r="851" spans="1:7" ht="14.5" x14ac:dyDescent="0.35">
      <c r="A851" s="26">
        <v>14020</v>
      </c>
      <c r="B851" s="27" t="s">
        <v>1702</v>
      </c>
      <c r="C851" s="29" t="s">
        <v>15</v>
      </c>
      <c r="D851" s="28">
        <v>8.5279449255915826E-6</v>
      </c>
      <c r="E851" s="11">
        <v>0</v>
      </c>
      <c r="F851" s="45">
        <f t="shared" si="15"/>
        <v>0</v>
      </c>
      <c r="G851" s="46"/>
    </row>
    <row r="852" spans="1:7" ht="14.5" x14ac:dyDescent="0.35">
      <c r="A852" s="26">
        <v>14020</v>
      </c>
      <c r="B852" s="27" t="s">
        <v>1703</v>
      </c>
      <c r="C852" s="29" t="s">
        <v>15</v>
      </c>
      <c r="D852" s="28">
        <v>3.6260553226924836E-6</v>
      </c>
      <c r="E852" s="11">
        <v>0</v>
      </c>
      <c r="F852" s="45">
        <f t="shared" si="15"/>
        <v>0</v>
      </c>
      <c r="G852" s="46"/>
    </row>
    <row r="853" spans="1:7" ht="14.5" x14ac:dyDescent="0.35">
      <c r="A853" s="26">
        <v>14026</v>
      </c>
      <c r="B853" s="27" t="s">
        <v>1704</v>
      </c>
      <c r="C853" s="29" t="s">
        <v>15</v>
      </c>
      <c r="D853" s="28">
        <v>9.6862681536739027E-6</v>
      </c>
      <c r="E853" s="11">
        <v>0</v>
      </c>
      <c r="F853" s="45">
        <f t="shared" si="15"/>
        <v>0</v>
      </c>
      <c r="G853" s="46"/>
    </row>
    <row r="854" spans="1:7" ht="14.5" x14ac:dyDescent="0.35">
      <c r="A854" s="26">
        <v>14037</v>
      </c>
      <c r="B854" s="27" t="s">
        <v>1705</v>
      </c>
      <c r="C854" s="29" t="s">
        <v>15</v>
      </c>
      <c r="D854" s="28">
        <v>3.1929431591486595E-5</v>
      </c>
      <c r="E854" s="11">
        <v>0</v>
      </c>
      <c r="F854" s="45">
        <f t="shared" si="15"/>
        <v>0</v>
      </c>
      <c r="G854" s="46"/>
    </row>
    <row r="855" spans="1:7" ht="14.5" x14ac:dyDescent="0.35">
      <c r="A855" s="26">
        <v>14040</v>
      </c>
      <c r="B855" s="27" t="s">
        <v>1706</v>
      </c>
      <c r="C855" s="29" t="s">
        <v>15</v>
      </c>
      <c r="D855" s="28">
        <v>2.6020304398950693E-6</v>
      </c>
      <c r="E855" s="11">
        <v>0</v>
      </c>
      <c r="F855" s="45">
        <f t="shared" si="15"/>
        <v>0</v>
      </c>
      <c r="G855" s="46"/>
    </row>
    <row r="856" spans="1:7" ht="14.5" x14ac:dyDescent="0.35">
      <c r="A856" s="26">
        <v>14030</v>
      </c>
      <c r="B856" s="27" t="s">
        <v>1707</v>
      </c>
      <c r="C856" s="29" t="s">
        <v>15</v>
      </c>
      <c r="D856" s="28">
        <v>2.5902793346826402E-5</v>
      </c>
      <c r="E856" s="11">
        <v>0</v>
      </c>
      <c r="F856" s="45">
        <f t="shared" si="15"/>
        <v>0</v>
      </c>
      <c r="G856" s="46"/>
    </row>
    <row r="857" spans="1:7" ht="14.5" x14ac:dyDescent="0.35">
      <c r="A857" s="26">
        <v>14010</v>
      </c>
      <c r="B857" s="27" t="s">
        <v>1708</v>
      </c>
      <c r="C857" s="29" t="s">
        <v>15</v>
      </c>
      <c r="D857" s="28">
        <v>1.217078754144468E-5</v>
      </c>
      <c r="E857" s="11">
        <v>0</v>
      </c>
      <c r="F857" s="45">
        <f t="shared" si="15"/>
        <v>0</v>
      </c>
      <c r="G857" s="46"/>
    </row>
    <row r="858" spans="1:7" ht="14.5" x14ac:dyDescent="0.35">
      <c r="A858" s="26">
        <v>14018</v>
      </c>
      <c r="B858" s="27" t="s">
        <v>1709</v>
      </c>
      <c r="C858" s="29" t="s">
        <v>15</v>
      </c>
      <c r="D858" s="28">
        <v>6.0098509514995795E-6</v>
      </c>
      <c r="E858" s="11">
        <v>0</v>
      </c>
      <c r="F858" s="45">
        <f t="shared" si="15"/>
        <v>0</v>
      </c>
      <c r="G858" s="46"/>
    </row>
    <row r="859" spans="1:7" ht="14.5" x14ac:dyDescent="0.35">
      <c r="A859" s="26">
        <v>14020</v>
      </c>
      <c r="B859" s="27" t="s">
        <v>1710</v>
      </c>
      <c r="C859" s="29" t="s">
        <v>15</v>
      </c>
      <c r="D859" s="28">
        <v>7.3528344043486472E-6</v>
      </c>
      <c r="E859" s="11">
        <v>0</v>
      </c>
      <c r="F859" s="45">
        <f t="shared" si="15"/>
        <v>0</v>
      </c>
      <c r="G859" s="46"/>
    </row>
    <row r="860" spans="1:7" ht="14.5" x14ac:dyDescent="0.35">
      <c r="A860" s="26">
        <v>14030</v>
      </c>
      <c r="B860" s="27" t="s">
        <v>1711</v>
      </c>
      <c r="C860" s="29" t="s">
        <v>15</v>
      </c>
      <c r="D860" s="28">
        <v>1.5494671587246123E-5</v>
      </c>
      <c r="E860" s="11">
        <v>0</v>
      </c>
      <c r="F860" s="45">
        <f t="shared" si="15"/>
        <v>0</v>
      </c>
      <c r="G860" s="46"/>
    </row>
    <row r="861" spans="1:7" ht="14.5" x14ac:dyDescent="0.35">
      <c r="A861" s="26">
        <v>14050</v>
      </c>
      <c r="B861" s="27" t="s">
        <v>1712</v>
      </c>
      <c r="C861" s="29" t="s">
        <v>15</v>
      </c>
      <c r="D861" s="28">
        <v>6.1609365899450993E-6</v>
      </c>
      <c r="E861" s="11">
        <v>0</v>
      </c>
      <c r="F861" s="45">
        <f t="shared" si="15"/>
        <v>0</v>
      </c>
      <c r="G861" s="46"/>
    </row>
    <row r="862" spans="1:7" ht="14.5" x14ac:dyDescent="0.35">
      <c r="A862" s="26">
        <v>14042</v>
      </c>
      <c r="B862" s="27" t="s">
        <v>1713</v>
      </c>
      <c r="C862" s="29" t="s">
        <v>15</v>
      </c>
      <c r="D862" s="28">
        <v>5.6237432088054725E-6</v>
      </c>
      <c r="E862" s="11">
        <v>0</v>
      </c>
      <c r="F862" s="45">
        <f t="shared" si="15"/>
        <v>0</v>
      </c>
      <c r="G862" s="46"/>
    </row>
    <row r="863" spans="1:7" ht="14.5" x14ac:dyDescent="0.35">
      <c r="A863" s="26">
        <v>14030</v>
      </c>
      <c r="B863" s="27" t="s">
        <v>1714</v>
      </c>
      <c r="C863" s="29" t="s">
        <v>15</v>
      </c>
      <c r="D863" s="28">
        <v>2.209207779936717E-5</v>
      </c>
      <c r="E863" s="11">
        <v>0</v>
      </c>
      <c r="F863" s="45">
        <f t="shared" si="15"/>
        <v>0</v>
      </c>
      <c r="G863" s="46"/>
    </row>
    <row r="864" spans="1:7" ht="14.5" x14ac:dyDescent="0.35">
      <c r="A864" s="26">
        <v>14015</v>
      </c>
      <c r="B864" s="27" t="s">
        <v>1715</v>
      </c>
      <c r="C864" s="29" t="s">
        <v>15</v>
      </c>
      <c r="D864" s="28">
        <v>1.3520485911557993E-4</v>
      </c>
      <c r="E864" s="11">
        <v>0</v>
      </c>
      <c r="F864" s="45">
        <f t="shared" si="15"/>
        <v>0</v>
      </c>
      <c r="G864" s="46"/>
    </row>
    <row r="865" spans="1:7" ht="14.5" x14ac:dyDescent="0.35">
      <c r="A865" s="26">
        <v>14059</v>
      </c>
      <c r="B865" s="27" t="s">
        <v>1716</v>
      </c>
      <c r="C865" s="29" t="s">
        <v>15</v>
      </c>
      <c r="D865" s="28">
        <v>1.5612182639370417E-6</v>
      </c>
      <c r="E865" s="11">
        <v>0</v>
      </c>
      <c r="F865" s="45">
        <f t="shared" si="15"/>
        <v>0</v>
      </c>
      <c r="G865" s="46"/>
    </row>
    <row r="866" spans="1:7" ht="14.5" x14ac:dyDescent="0.35">
      <c r="A866" s="26">
        <v>14010</v>
      </c>
      <c r="B866" s="27" t="s">
        <v>1717</v>
      </c>
      <c r="C866" s="29" t="s">
        <v>15</v>
      </c>
      <c r="D866" s="28">
        <v>1.1381784762895851E-5</v>
      </c>
      <c r="E866" s="11">
        <v>0</v>
      </c>
      <c r="F866" s="45">
        <f t="shared" si="15"/>
        <v>0</v>
      </c>
      <c r="G866" s="46"/>
    </row>
    <row r="867" spans="1:7" ht="14.5" x14ac:dyDescent="0.35">
      <c r="A867" s="26">
        <v>14050</v>
      </c>
      <c r="B867" s="27" t="s">
        <v>1718</v>
      </c>
      <c r="C867" s="29" t="s">
        <v>15</v>
      </c>
      <c r="D867" s="28">
        <v>1.668656940164967E-5</v>
      </c>
      <c r="E867" s="11">
        <v>0</v>
      </c>
      <c r="F867" s="45">
        <f t="shared" si="15"/>
        <v>0</v>
      </c>
      <c r="G867" s="46"/>
    </row>
    <row r="868" spans="1:7" ht="14.5" x14ac:dyDescent="0.35">
      <c r="A868" s="26">
        <v>14010</v>
      </c>
      <c r="B868" s="27" t="s">
        <v>1719</v>
      </c>
      <c r="C868" s="29" t="s">
        <v>15</v>
      </c>
      <c r="D868" s="28">
        <v>1.9506834652632713E-5</v>
      </c>
      <c r="E868" s="11">
        <v>0</v>
      </c>
      <c r="F868" s="45">
        <f t="shared" si="15"/>
        <v>0</v>
      </c>
      <c r="G868" s="46"/>
    </row>
    <row r="869" spans="1:7" ht="14.5" x14ac:dyDescent="0.35">
      <c r="A869" s="26">
        <v>14030</v>
      </c>
      <c r="B869" s="27" t="s">
        <v>1720</v>
      </c>
      <c r="C869" s="29" t="s">
        <v>15</v>
      </c>
      <c r="D869" s="28">
        <v>8.7293924435189428E-6</v>
      </c>
      <c r="E869" s="11">
        <v>0</v>
      </c>
      <c r="F869" s="45">
        <f t="shared" si="15"/>
        <v>0</v>
      </c>
      <c r="G869" s="46"/>
    </row>
    <row r="870" spans="1:7" ht="14.5" x14ac:dyDescent="0.35">
      <c r="A870" s="26">
        <v>14050</v>
      </c>
      <c r="B870" s="27" t="s">
        <v>1721</v>
      </c>
      <c r="C870" s="29" t="s">
        <v>15</v>
      </c>
      <c r="D870" s="28">
        <v>1.628367436579495E-6</v>
      </c>
      <c r="E870" s="11">
        <v>0</v>
      </c>
      <c r="F870" s="45">
        <f t="shared" si="15"/>
        <v>0</v>
      </c>
      <c r="G870" s="46"/>
    </row>
    <row r="871" spans="1:7" ht="14.5" x14ac:dyDescent="0.35">
      <c r="A871" s="26">
        <v>14058</v>
      </c>
      <c r="B871" s="27" t="s">
        <v>1722</v>
      </c>
      <c r="C871" s="29" t="s">
        <v>15</v>
      </c>
      <c r="D871" s="28">
        <v>4.028950358547204E-6</v>
      </c>
      <c r="E871" s="11">
        <v>0</v>
      </c>
      <c r="F871" s="45">
        <f t="shared" si="15"/>
        <v>0</v>
      </c>
      <c r="G871" s="46"/>
    </row>
    <row r="872" spans="1:7" ht="14.5" x14ac:dyDescent="0.35">
      <c r="A872" s="26">
        <v>14020</v>
      </c>
      <c r="B872" s="27" t="s">
        <v>1723</v>
      </c>
      <c r="C872" s="29" t="s">
        <v>15</v>
      </c>
      <c r="D872" s="28">
        <v>9.1322874793736633E-6</v>
      </c>
      <c r="E872" s="11">
        <v>0</v>
      </c>
      <c r="F872" s="45">
        <f t="shared" si="15"/>
        <v>0</v>
      </c>
      <c r="G872" s="46"/>
    </row>
    <row r="873" spans="1:7" ht="14.5" x14ac:dyDescent="0.35">
      <c r="A873" s="26">
        <v>14020</v>
      </c>
      <c r="B873" s="27" t="s">
        <v>1724</v>
      </c>
      <c r="C873" s="29" t="s">
        <v>15</v>
      </c>
      <c r="D873" s="28">
        <v>2.1655608177191222E-6</v>
      </c>
      <c r="E873" s="11">
        <v>0</v>
      </c>
      <c r="F873" s="45">
        <f t="shared" si="15"/>
        <v>0</v>
      </c>
      <c r="G873" s="46"/>
    </row>
    <row r="874" spans="1:7" ht="14.5" x14ac:dyDescent="0.35">
      <c r="A874" s="26">
        <v>14016</v>
      </c>
      <c r="B874" s="27" t="s">
        <v>1725</v>
      </c>
      <c r="C874" s="29" t="s">
        <v>15</v>
      </c>
      <c r="D874" s="28">
        <v>2.8706271304648831E-5</v>
      </c>
      <c r="E874" s="11">
        <v>0</v>
      </c>
      <c r="F874" s="45">
        <f t="shared" si="15"/>
        <v>0</v>
      </c>
      <c r="G874" s="46"/>
    </row>
    <row r="875" spans="1:7" ht="14.5" x14ac:dyDescent="0.35">
      <c r="A875" s="26">
        <v>14039</v>
      </c>
      <c r="B875" s="27" t="s">
        <v>1726</v>
      </c>
      <c r="C875" s="29" t="s">
        <v>15</v>
      </c>
      <c r="D875" s="28">
        <v>1.2338660473050813E-5</v>
      </c>
      <c r="E875" s="11">
        <v>0</v>
      </c>
      <c r="F875" s="45">
        <f t="shared" si="15"/>
        <v>0</v>
      </c>
      <c r="G875" s="46"/>
    </row>
    <row r="876" spans="1:7" ht="14.5" x14ac:dyDescent="0.35">
      <c r="A876" s="26">
        <v>14049</v>
      </c>
      <c r="B876" s="27" t="s">
        <v>1727</v>
      </c>
      <c r="C876" s="29" t="s">
        <v>15</v>
      </c>
      <c r="D876" s="28">
        <v>4.3311216354382444E-6</v>
      </c>
      <c r="E876" s="11">
        <v>0</v>
      </c>
      <c r="F876" s="45">
        <f t="shared" si="15"/>
        <v>0</v>
      </c>
      <c r="G876" s="46"/>
    </row>
    <row r="877" spans="1:7" ht="14.5" x14ac:dyDescent="0.35">
      <c r="A877" s="26">
        <v>14017</v>
      </c>
      <c r="B877" s="27" t="s">
        <v>1728</v>
      </c>
      <c r="C877" s="29" t="s">
        <v>15</v>
      </c>
      <c r="D877" s="28">
        <v>4.0793122380290445E-5</v>
      </c>
      <c r="E877" s="11">
        <v>0</v>
      </c>
      <c r="F877" s="45">
        <f t="shared" si="15"/>
        <v>0</v>
      </c>
      <c r="G877" s="46"/>
    </row>
    <row r="878" spans="1:7" ht="14.5" x14ac:dyDescent="0.35">
      <c r="A878" s="26">
        <v>14059</v>
      </c>
      <c r="B878" s="27" t="s">
        <v>1729</v>
      </c>
      <c r="C878" s="29" t="s">
        <v>15</v>
      </c>
      <c r="D878" s="28">
        <v>9.8541410852800376E-6</v>
      </c>
      <c r="E878" s="11">
        <v>0</v>
      </c>
      <c r="F878" s="45">
        <f t="shared" si="15"/>
        <v>0</v>
      </c>
      <c r="G878" s="46"/>
    </row>
    <row r="879" spans="1:7" ht="14.5" x14ac:dyDescent="0.35">
      <c r="A879" s="26">
        <v>14010</v>
      </c>
      <c r="B879" s="27" t="s">
        <v>1730</v>
      </c>
      <c r="C879" s="29" t="s">
        <v>15</v>
      </c>
      <c r="D879" s="28">
        <v>3.8946520132622969E-6</v>
      </c>
      <c r="E879" s="11">
        <v>0</v>
      </c>
      <c r="F879" s="45">
        <f t="shared" si="15"/>
        <v>0</v>
      </c>
      <c r="G879" s="46"/>
    </row>
    <row r="880" spans="1:7" ht="14.5" x14ac:dyDescent="0.35">
      <c r="A880" s="26">
        <v>14030</v>
      </c>
      <c r="B880" s="27" t="s">
        <v>1731</v>
      </c>
      <c r="C880" s="29" t="s">
        <v>15</v>
      </c>
      <c r="D880" s="28">
        <v>1.4084538961754601E-5</v>
      </c>
      <c r="E880" s="11">
        <v>0</v>
      </c>
      <c r="F880" s="45">
        <f t="shared" si="15"/>
        <v>0</v>
      </c>
      <c r="G880" s="46"/>
    </row>
    <row r="881" spans="1:7" ht="14.5" x14ac:dyDescent="0.35">
      <c r="A881" s="26">
        <v>14040</v>
      </c>
      <c r="B881" s="27" t="s">
        <v>1732</v>
      </c>
      <c r="C881" s="29" t="s">
        <v>15</v>
      </c>
      <c r="D881" s="28">
        <v>1.3312323476366387E-5</v>
      </c>
      <c r="E881" s="11">
        <v>0</v>
      </c>
      <c r="F881" s="45">
        <f t="shared" si="15"/>
        <v>0</v>
      </c>
      <c r="G881" s="46"/>
    </row>
    <row r="882" spans="1:7" ht="14.5" x14ac:dyDescent="0.35">
      <c r="A882" s="26">
        <v>14018</v>
      </c>
      <c r="B882" s="27" t="s">
        <v>1733</v>
      </c>
      <c r="C882" s="29" t="s">
        <v>15</v>
      </c>
      <c r="D882" s="28">
        <v>4.9253918133239572E-5</v>
      </c>
      <c r="E882" s="11">
        <v>0</v>
      </c>
      <c r="F882" s="45">
        <f t="shared" si="15"/>
        <v>0</v>
      </c>
      <c r="G882" s="46"/>
    </row>
    <row r="883" spans="1:7" ht="14.5" x14ac:dyDescent="0.35">
      <c r="A883" s="26">
        <v>14019</v>
      </c>
      <c r="B883" s="27" t="s">
        <v>1734</v>
      </c>
      <c r="C883" s="29" t="s">
        <v>15</v>
      </c>
      <c r="D883" s="28">
        <v>9.2262963210730975E-5</v>
      </c>
      <c r="E883" s="11">
        <v>0</v>
      </c>
      <c r="F883" s="45">
        <f t="shared" si="15"/>
        <v>0</v>
      </c>
      <c r="G883" s="46"/>
    </row>
    <row r="884" spans="1:7" ht="14.5" x14ac:dyDescent="0.35">
      <c r="A884" s="26">
        <v>14020</v>
      </c>
      <c r="B884" s="27" t="s">
        <v>1735</v>
      </c>
      <c r="C884" s="29" t="s">
        <v>15</v>
      </c>
      <c r="D884" s="28">
        <v>6.4966824531573666E-6</v>
      </c>
      <c r="E884" s="11">
        <v>0</v>
      </c>
      <c r="F884" s="45">
        <f t="shared" si="15"/>
        <v>0</v>
      </c>
      <c r="G884" s="46"/>
    </row>
    <row r="885" spans="1:7" ht="14.5" x14ac:dyDescent="0.35">
      <c r="A885" s="26">
        <v>14040</v>
      </c>
      <c r="B885" s="27" t="s">
        <v>1736</v>
      </c>
      <c r="C885" s="29" t="s">
        <v>15</v>
      </c>
      <c r="D885" s="28">
        <v>9.0483510135705967E-6</v>
      </c>
      <c r="E885" s="11">
        <v>0</v>
      </c>
      <c r="F885" s="45">
        <f t="shared" si="15"/>
        <v>0</v>
      </c>
      <c r="G885" s="46"/>
    </row>
    <row r="886" spans="1:7" ht="14.5" x14ac:dyDescent="0.35">
      <c r="A886" s="26">
        <v>14026</v>
      </c>
      <c r="B886" s="27" t="s">
        <v>1737</v>
      </c>
      <c r="C886" s="29" t="s">
        <v>15</v>
      </c>
      <c r="D886" s="28">
        <v>2.4945917636671438E-5</v>
      </c>
      <c r="E886" s="11">
        <v>0</v>
      </c>
      <c r="F886" s="45">
        <f t="shared" si="15"/>
        <v>0</v>
      </c>
      <c r="G886" s="46"/>
    </row>
    <row r="887" spans="1:7" ht="14.5" x14ac:dyDescent="0.35">
      <c r="A887" s="26">
        <v>14027</v>
      </c>
      <c r="B887" t="s">
        <v>4054</v>
      </c>
      <c r="C887" s="29" t="s">
        <v>15</v>
      </c>
      <c r="D887" s="28">
        <v>6.6981299710847269E-6</v>
      </c>
      <c r="E887" s="11">
        <v>0</v>
      </c>
      <c r="F887" s="45">
        <f t="shared" si="15"/>
        <v>0</v>
      </c>
      <c r="G887" s="46"/>
    </row>
    <row r="888" spans="1:7" ht="14.5" x14ac:dyDescent="0.35">
      <c r="A888" s="26">
        <v>15011</v>
      </c>
      <c r="B888" s="27" t="s">
        <v>1738</v>
      </c>
      <c r="C888" s="29" t="s">
        <v>15</v>
      </c>
      <c r="D888" s="28">
        <v>3.1848852584315647E-4</v>
      </c>
      <c r="E888" s="11">
        <v>0</v>
      </c>
      <c r="F888" s="45">
        <f t="shared" si="15"/>
        <v>0</v>
      </c>
      <c r="G888" s="46"/>
    </row>
    <row r="889" spans="1:7" ht="14.5" x14ac:dyDescent="0.35">
      <c r="A889" s="26">
        <v>15060</v>
      </c>
      <c r="B889" s="27" t="s">
        <v>1739</v>
      </c>
      <c r="C889" s="29" t="s">
        <v>15</v>
      </c>
      <c r="D889" s="28">
        <v>5.0697625345052323E-6</v>
      </c>
      <c r="E889" s="11">
        <v>0</v>
      </c>
      <c r="F889" s="45">
        <f t="shared" si="15"/>
        <v>0</v>
      </c>
      <c r="G889" s="46"/>
    </row>
    <row r="890" spans="1:7" ht="14.5" x14ac:dyDescent="0.35">
      <c r="A890" s="26">
        <v>15121</v>
      </c>
      <c r="B890" s="27" t="s">
        <v>23</v>
      </c>
      <c r="C890" s="29" t="s">
        <v>15</v>
      </c>
      <c r="D890" s="30">
        <v>1.1136858155682502E-3</v>
      </c>
      <c r="E890" s="11">
        <v>0</v>
      </c>
      <c r="F890" s="45">
        <f t="shared" si="15"/>
        <v>0</v>
      </c>
      <c r="G890" s="46"/>
    </row>
    <row r="891" spans="1:7" ht="14.5" x14ac:dyDescent="0.35">
      <c r="A891" s="26">
        <v>15122</v>
      </c>
      <c r="B891" s="27" t="s">
        <v>23</v>
      </c>
      <c r="C891" s="29" t="s">
        <v>15</v>
      </c>
      <c r="D891" s="28">
        <v>4.2829421040672841E-4</v>
      </c>
      <c r="E891" s="11">
        <v>0</v>
      </c>
      <c r="F891" s="45">
        <f t="shared" si="15"/>
        <v>0</v>
      </c>
      <c r="G891" s="46"/>
    </row>
    <row r="892" spans="1:7" ht="14.5" x14ac:dyDescent="0.35">
      <c r="A892" s="26">
        <v>15021</v>
      </c>
      <c r="B892" s="27" t="s">
        <v>1740</v>
      </c>
      <c r="C892" s="29" t="s">
        <v>15</v>
      </c>
      <c r="D892" s="28">
        <v>1.1516083108180759E-5</v>
      </c>
      <c r="E892" s="11">
        <v>0</v>
      </c>
      <c r="F892" s="45">
        <f t="shared" si="15"/>
        <v>0</v>
      </c>
      <c r="G892" s="46"/>
    </row>
    <row r="893" spans="1:7" ht="14.5" x14ac:dyDescent="0.35">
      <c r="A893" s="26">
        <v>15010</v>
      </c>
      <c r="B893" s="27" t="s">
        <v>1741</v>
      </c>
      <c r="C893" s="29" t="s">
        <v>15</v>
      </c>
      <c r="D893" s="28">
        <v>1.1247486417610945E-5</v>
      </c>
      <c r="E893" s="11">
        <v>0</v>
      </c>
      <c r="F893" s="45">
        <f t="shared" si="15"/>
        <v>0</v>
      </c>
      <c r="G893" s="46"/>
    </row>
    <row r="894" spans="1:7" ht="14.5" x14ac:dyDescent="0.35">
      <c r="A894" s="26">
        <v>15041</v>
      </c>
      <c r="B894" s="27" t="s">
        <v>1742</v>
      </c>
      <c r="C894" s="29" t="s">
        <v>15</v>
      </c>
      <c r="D894" s="28">
        <v>6.6141935052816602E-6</v>
      </c>
      <c r="E894" s="11">
        <v>0</v>
      </c>
      <c r="F894" s="45">
        <f t="shared" si="15"/>
        <v>0</v>
      </c>
      <c r="G894" s="46"/>
    </row>
    <row r="895" spans="1:7" ht="14.5" x14ac:dyDescent="0.35">
      <c r="A895" s="26">
        <v>15050</v>
      </c>
      <c r="B895" s="27" t="s">
        <v>1743</v>
      </c>
      <c r="C895" s="29" t="s">
        <v>15</v>
      </c>
      <c r="D895" s="28">
        <v>6.026638244660193E-6</v>
      </c>
      <c r="E895" s="11">
        <v>0</v>
      </c>
      <c r="F895" s="45">
        <f t="shared" si="15"/>
        <v>0</v>
      </c>
      <c r="G895" s="46"/>
    </row>
    <row r="896" spans="1:7" ht="14.5" x14ac:dyDescent="0.35">
      <c r="A896" s="26">
        <v>15061</v>
      </c>
      <c r="B896" s="27" t="s">
        <v>1744</v>
      </c>
      <c r="C896" s="29" t="s">
        <v>15</v>
      </c>
      <c r="D896" s="28">
        <v>1.0570958503238227E-4</v>
      </c>
      <c r="E896" s="11">
        <v>0</v>
      </c>
      <c r="F896" s="45">
        <f t="shared" si="15"/>
        <v>0</v>
      </c>
      <c r="G896" s="46"/>
    </row>
    <row r="897" spans="1:7" ht="14.5" x14ac:dyDescent="0.35">
      <c r="A897" s="26">
        <v>15050</v>
      </c>
      <c r="B897" s="27" t="s">
        <v>1745</v>
      </c>
      <c r="C897" s="29" t="s">
        <v>15</v>
      </c>
      <c r="D897" s="28">
        <v>4.2471851696351778E-6</v>
      </c>
      <c r="E897" s="11">
        <v>0</v>
      </c>
      <c r="F897" s="45">
        <f t="shared" si="15"/>
        <v>0</v>
      </c>
      <c r="G897" s="46"/>
    </row>
    <row r="898" spans="1:7" ht="14.5" x14ac:dyDescent="0.35">
      <c r="A898" s="26">
        <v>15031</v>
      </c>
      <c r="B898" s="27" t="s">
        <v>1746</v>
      </c>
      <c r="C898" s="29" t="s">
        <v>15</v>
      </c>
      <c r="D898" s="28">
        <v>2.0598008708072581E-5</v>
      </c>
      <c r="E898" s="11">
        <v>0</v>
      </c>
      <c r="F898" s="45">
        <f t="shared" si="15"/>
        <v>0</v>
      </c>
      <c r="G898" s="46"/>
    </row>
    <row r="899" spans="1:7" ht="14.5" x14ac:dyDescent="0.35">
      <c r="A899" s="26">
        <v>15060</v>
      </c>
      <c r="B899" s="27" t="s">
        <v>1747</v>
      </c>
      <c r="C899" s="29" t="s">
        <v>15</v>
      </c>
      <c r="D899" s="28">
        <v>3.3977481357081422E-5</v>
      </c>
      <c r="E899" s="11">
        <v>0</v>
      </c>
      <c r="F899" s="45">
        <f t="shared" si="15"/>
        <v>0</v>
      </c>
      <c r="G899" s="46"/>
    </row>
    <row r="900" spans="1:7" ht="14.5" x14ac:dyDescent="0.35">
      <c r="A900" s="26">
        <v>15042</v>
      </c>
      <c r="B900" s="27" t="s">
        <v>1748</v>
      </c>
      <c r="C900" s="29" t="s">
        <v>15</v>
      </c>
      <c r="D900" s="28">
        <v>2.6288901089520508E-5</v>
      </c>
      <c r="E900" s="11">
        <v>0</v>
      </c>
      <c r="F900" s="45">
        <f t="shared" si="15"/>
        <v>0</v>
      </c>
      <c r="G900" s="46"/>
    </row>
    <row r="901" spans="1:7" ht="14.5" x14ac:dyDescent="0.35">
      <c r="A901" s="26">
        <v>15070</v>
      </c>
      <c r="B901" s="27" t="s">
        <v>1749</v>
      </c>
      <c r="C901" s="29" t="s">
        <v>15</v>
      </c>
      <c r="D901" s="28">
        <v>8.3936465803066746E-6</v>
      </c>
      <c r="E901" s="11">
        <v>0</v>
      </c>
      <c r="F901" s="45">
        <f t="shared" si="15"/>
        <v>0</v>
      </c>
      <c r="G901" s="46"/>
    </row>
    <row r="902" spans="1:7" ht="14.5" x14ac:dyDescent="0.35">
      <c r="A902" s="26">
        <v>15022</v>
      </c>
      <c r="B902" s="27" t="s">
        <v>1750</v>
      </c>
      <c r="C902" s="29" t="s">
        <v>15</v>
      </c>
      <c r="D902" s="28">
        <v>1.1348210176574624E-5</v>
      </c>
      <c r="E902" s="11">
        <v>0</v>
      </c>
      <c r="F902" s="45">
        <f t="shared" si="15"/>
        <v>0</v>
      </c>
      <c r="G902" s="46"/>
    </row>
    <row r="903" spans="1:7" ht="14.5" x14ac:dyDescent="0.35">
      <c r="A903" s="26">
        <v>15050</v>
      </c>
      <c r="B903" s="27" t="s">
        <v>1751</v>
      </c>
      <c r="C903" s="29" t="s">
        <v>15</v>
      </c>
      <c r="D903" s="28">
        <v>2.6691796125375228E-6</v>
      </c>
      <c r="E903" s="11">
        <v>0</v>
      </c>
      <c r="F903" s="45">
        <f t="shared" si="15"/>
        <v>0</v>
      </c>
      <c r="G903" s="46"/>
    </row>
    <row r="904" spans="1:7" ht="14.5" x14ac:dyDescent="0.35">
      <c r="A904" s="26">
        <v>15012</v>
      </c>
      <c r="B904" s="27" t="s">
        <v>1752</v>
      </c>
      <c r="C904" s="29" t="s">
        <v>15</v>
      </c>
      <c r="D904" s="28">
        <v>2.8672696718327602E-5</v>
      </c>
      <c r="E904" s="11">
        <v>0</v>
      </c>
      <c r="F904" s="45">
        <f t="shared" si="15"/>
        <v>0</v>
      </c>
      <c r="G904" s="46"/>
    </row>
    <row r="905" spans="1:7" ht="14.5" x14ac:dyDescent="0.35">
      <c r="A905" s="26">
        <v>15060</v>
      </c>
      <c r="B905" s="27" t="s">
        <v>1753</v>
      </c>
      <c r="C905" s="29" t="s">
        <v>15</v>
      </c>
      <c r="D905" s="28">
        <v>3.2164453695735182E-5</v>
      </c>
      <c r="E905" s="11">
        <v>0</v>
      </c>
      <c r="F905" s="45">
        <f t="shared" si="15"/>
        <v>0</v>
      </c>
      <c r="G905" s="46"/>
    </row>
    <row r="906" spans="1:7" ht="14.5" x14ac:dyDescent="0.35">
      <c r="A906" s="26">
        <v>15013</v>
      </c>
      <c r="B906" s="27" t="s">
        <v>1754</v>
      </c>
      <c r="C906" s="29" t="s">
        <v>15</v>
      </c>
      <c r="D906" s="28">
        <v>9.1994366520161156E-6</v>
      </c>
      <c r="E906" s="11">
        <v>0</v>
      </c>
      <c r="F906" s="45">
        <f t="shared" si="15"/>
        <v>0</v>
      </c>
      <c r="G906" s="46"/>
    </row>
    <row r="907" spans="1:7" ht="14.5" x14ac:dyDescent="0.35">
      <c r="A907" s="26">
        <v>15032</v>
      </c>
      <c r="B907" s="27" t="s">
        <v>1755</v>
      </c>
      <c r="C907" s="29" t="s">
        <v>15</v>
      </c>
      <c r="D907" s="28">
        <v>2.2679633059988638E-5</v>
      </c>
      <c r="E907" s="11">
        <v>0</v>
      </c>
      <c r="F907" s="45">
        <f t="shared" si="15"/>
        <v>0</v>
      </c>
      <c r="G907" s="46"/>
    </row>
    <row r="908" spans="1:7" ht="14.5" x14ac:dyDescent="0.35">
      <c r="A908" s="26">
        <v>15062</v>
      </c>
      <c r="B908" s="27" t="s">
        <v>1756</v>
      </c>
      <c r="C908" s="29" t="s">
        <v>15</v>
      </c>
      <c r="D908" s="28">
        <v>3.6999194125991828E-5</v>
      </c>
      <c r="E908" s="11">
        <v>0</v>
      </c>
      <c r="F908" s="45">
        <f t="shared" si="15"/>
        <v>0</v>
      </c>
      <c r="G908" s="46"/>
    </row>
    <row r="909" spans="1:7" ht="14.5" x14ac:dyDescent="0.35">
      <c r="A909" s="26">
        <v>15060</v>
      </c>
      <c r="B909" s="27" t="s">
        <v>1757</v>
      </c>
      <c r="C909" s="29" t="s">
        <v>15</v>
      </c>
      <c r="D909" s="28">
        <v>1.7425210300716657E-5</v>
      </c>
      <c r="E909" s="11">
        <v>0</v>
      </c>
      <c r="F909" s="45">
        <f t="shared" ref="F909:F972" si="16">+IF(E909=1,D909/$D$8,0)</f>
        <v>0</v>
      </c>
      <c r="G909" s="46"/>
    </row>
    <row r="910" spans="1:7" ht="14.5" x14ac:dyDescent="0.35">
      <c r="A910" s="26">
        <v>15040</v>
      </c>
      <c r="B910" s="27" t="s">
        <v>1758</v>
      </c>
      <c r="C910" s="29" t="s">
        <v>15</v>
      </c>
      <c r="D910" s="28">
        <v>5.4390829840387258E-6</v>
      </c>
      <c r="E910" s="11">
        <v>0</v>
      </c>
      <c r="F910" s="45">
        <f t="shared" si="16"/>
        <v>0</v>
      </c>
      <c r="G910" s="46"/>
    </row>
    <row r="911" spans="1:7" ht="14.5" x14ac:dyDescent="0.35">
      <c r="A911" s="26">
        <v>15050</v>
      </c>
      <c r="B911" s="27" t="s">
        <v>1759</v>
      </c>
      <c r="C911" s="29" t="s">
        <v>15</v>
      </c>
      <c r="D911" s="28">
        <v>6.8492156095302475E-6</v>
      </c>
      <c r="E911" s="11">
        <v>0</v>
      </c>
      <c r="F911" s="45">
        <f t="shared" si="16"/>
        <v>0</v>
      </c>
      <c r="G911" s="46"/>
    </row>
    <row r="912" spans="1:7" ht="14.5" x14ac:dyDescent="0.35">
      <c r="A912" s="26">
        <v>15060</v>
      </c>
      <c r="B912" s="27" t="s">
        <v>1760</v>
      </c>
      <c r="C912" s="29" t="s">
        <v>15</v>
      </c>
      <c r="D912" s="28">
        <v>7.6550056812396876E-6</v>
      </c>
      <c r="E912" s="11">
        <v>0</v>
      </c>
      <c r="F912" s="45">
        <f t="shared" si="16"/>
        <v>0</v>
      </c>
      <c r="G912" s="46"/>
    </row>
    <row r="913" spans="1:7" ht="14.5" x14ac:dyDescent="0.35">
      <c r="A913" s="26">
        <v>15030</v>
      </c>
      <c r="B913" s="27" t="s">
        <v>1761</v>
      </c>
      <c r="C913" s="29" t="s">
        <v>15</v>
      </c>
      <c r="D913" s="28">
        <v>7.8060913196852082E-6</v>
      </c>
      <c r="E913" s="11">
        <v>0</v>
      </c>
      <c r="F913" s="45">
        <f t="shared" si="16"/>
        <v>0</v>
      </c>
      <c r="G913" s="46"/>
    </row>
    <row r="914" spans="1:7" ht="14.5" x14ac:dyDescent="0.35">
      <c r="A914" s="26">
        <v>15020</v>
      </c>
      <c r="B914" s="27" t="s">
        <v>1762</v>
      </c>
      <c r="C914" s="29" t="s">
        <v>15</v>
      </c>
      <c r="D914" s="28">
        <v>1.237223505937204E-5</v>
      </c>
      <c r="E914" s="11">
        <v>0</v>
      </c>
      <c r="F914" s="45">
        <f t="shared" si="16"/>
        <v>0</v>
      </c>
      <c r="G914" s="46"/>
    </row>
    <row r="915" spans="1:7" ht="14.5" x14ac:dyDescent="0.35">
      <c r="A915" s="26">
        <v>15060</v>
      </c>
      <c r="B915" s="27" t="s">
        <v>1763</v>
      </c>
      <c r="C915" s="29" t="s">
        <v>15</v>
      </c>
      <c r="D915" s="28">
        <v>7.5039200427941678E-6</v>
      </c>
      <c r="E915" s="11">
        <v>0</v>
      </c>
      <c r="F915" s="45">
        <f t="shared" si="16"/>
        <v>0</v>
      </c>
      <c r="G915" s="46"/>
    </row>
    <row r="916" spans="1:7" ht="14.5" x14ac:dyDescent="0.35">
      <c r="A916" s="26">
        <v>15060</v>
      </c>
      <c r="B916" s="27" t="s">
        <v>1764</v>
      </c>
      <c r="C916" s="29" t="s">
        <v>15</v>
      </c>
      <c r="D916" s="28">
        <v>2.9562423255840111E-5</v>
      </c>
      <c r="E916" s="11">
        <v>0</v>
      </c>
      <c r="F916" s="45">
        <f t="shared" si="16"/>
        <v>0</v>
      </c>
      <c r="G916" s="46"/>
    </row>
    <row r="917" spans="1:7" ht="14.5" x14ac:dyDescent="0.35">
      <c r="A917" s="26">
        <v>15050</v>
      </c>
      <c r="B917" s="27" t="s">
        <v>1765</v>
      </c>
      <c r="C917" s="29" t="s">
        <v>15</v>
      </c>
      <c r="D917" s="28">
        <v>1.8801768339886952E-5</v>
      </c>
      <c r="E917" s="11">
        <v>0</v>
      </c>
      <c r="F917" s="45">
        <f t="shared" si="16"/>
        <v>0</v>
      </c>
      <c r="G917" s="46"/>
    </row>
    <row r="918" spans="1:7" ht="14.5" x14ac:dyDescent="0.35">
      <c r="A918" s="26">
        <v>15026</v>
      </c>
      <c r="B918" s="27" t="s">
        <v>1766</v>
      </c>
      <c r="C918" s="29" t="s">
        <v>15</v>
      </c>
      <c r="D918" s="28">
        <v>5.3719338113962718E-6</v>
      </c>
      <c r="E918" s="11">
        <v>0</v>
      </c>
      <c r="F918" s="45">
        <f t="shared" si="16"/>
        <v>0</v>
      </c>
      <c r="G918" s="46"/>
    </row>
    <row r="919" spans="1:7" ht="14.5" x14ac:dyDescent="0.35">
      <c r="A919" s="26">
        <v>15051</v>
      </c>
      <c r="B919" s="27" t="s">
        <v>1767</v>
      </c>
      <c r="C919" s="29" t="s">
        <v>15</v>
      </c>
      <c r="D919" s="28">
        <v>7.2521106453849671E-6</v>
      </c>
      <c r="E919" s="11">
        <v>0</v>
      </c>
      <c r="F919" s="45">
        <f t="shared" si="16"/>
        <v>0</v>
      </c>
      <c r="G919" s="46"/>
    </row>
    <row r="920" spans="1:7" ht="14.5" x14ac:dyDescent="0.35">
      <c r="A920" s="26">
        <v>15071</v>
      </c>
      <c r="B920" s="27" t="s">
        <v>1768</v>
      </c>
      <c r="C920" s="29" t="s">
        <v>15</v>
      </c>
      <c r="D920" s="28">
        <v>1.4688881515536682E-5</v>
      </c>
      <c r="E920" s="11">
        <v>0</v>
      </c>
      <c r="F920" s="45">
        <f t="shared" si="16"/>
        <v>0</v>
      </c>
      <c r="G920" s="46"/>
    </row>
    <row r="921" spans="1:7" ht="14.5" x14ac:dyDescent="0.35">
      <c r="A921" s="26">
        <v>15060</v>
      </c>
      <c r="B921" s="27" t="s">
        <v>1769</v>
      </c>
      <c r="C921" s="29" t="s">
        <v>15</v>
      </c>
      <c r="D921" s="28">
        <v>1.3765580391702947E-6</v>
      </c>
      <c r="E921" s="11">
        <v>0</v>
      </c>
      <c r="F921" s="45">
        <f t="shared" si="16"/>
        <v>0</v>
      </c>
      <c r="G921" s="46"/>
    </row>
    <row r="922" spans="1:7" ht="14.5" x14ac:dyDescent="0.35">
      <c r="A922" s="26">
        <v>15060</v>
      </c>
      <c r="B922" s="27" t="s">
        <v>1770</v>
      </c>
      <c r="C922" s="29" t="s">
        <v>15</v>
      </c>
      <c r="D922" s="28">
        <v>8.2593482350217683E-6</v>
      </c>
      <c r="E922" s="11">
        <v>0</v>
      </c>
      <c r="F922" s="45">
        <f t="shared" si="16"/>
        <v>0</v>
      </c>
      <c r="G922" s="46"/>
    </row>
    <row r="923" spans="1:7" ht="14.5" x14ac:dyDescent="0.35">
      <c r="A923" s="26">
        <v>15015</v>
      </c>
      <c r="B923" s="27" t="s">
        <v>1771</v>
      </c>
      <c r="C923" s="29" t="s">
        <v>15</v>
      </c>
      <c r="D923" s="28">
        <v>1.191897814403548E-5</v>
      </c>
      <c r="E923" s="11">
        <v>0</v>
      </c>
      <c r="F923" s="45">
        <f t="shared" si="16"/>
        <v>0</v>
      </c>
      <c r="G923" s="46"/>
    </row>
    <row r="924" spans="1:7" ht="14.5" x14ac:dyDescent="0.35">
      <c r="A924" s="26">
        <v>15072</v>
      </c>
      <c r="B924" s="27" t="s">
        <v>1772</v>
      </c>
      <c r="C924" s="29" t="s">
        <v>15</v>
      </c>
      <c r="D924" s="28">
        <v>1.9624345704757007E-5</v>
      </c>
      <c r="E924" s="11">
        <v>0</v>
      </c>
      <c r="F924" s="45">
        <f t="shared" si="16"/>
        <v>0</v>
      </c>
      <c r="G924" s="46"/>
    </row>
    <row r="925" spans="1:7" ht="14.5" x14ac:dyDescent="0.35">
      <c r="A925" s="26">
        <v>15070</v>
      </c>
      <c r="B925" s="27" t="s">
        <v>1773</v>
      </c>
      <c r="C925" s="29" t="s">
        <v>15</v>
      </c>
      <c r="D925" s="28">
        <v>5.8923398993752859E-6</v>
      </c>
      <c r="E925" s="11">
        <v>0</v>
      </c>
      <c r="F925" s="45">
        <f t="shared" si="16"/>
        <v>0</v>
      </c>
      <c r="G925" s="46"/>
    </row>
    <row r="926" spans="1:7" ht="14.5" x14ac:dyDescent="0.35">
      <c r="A926" s="26">
        <v>15033</v>
      </c>
      <c r="B926" s="27" t="s">
        <v>1774</v>
      </c>
      <c r="C926" s="29" t="s">
        <v>15</v>
      </c>
      <c r="D926" s="28">
        <v>5.4088658563496215E-4</v>
      </c>
      <c r="E926" s="11">
        <v>0</v>
      </c>
      <c r="F926" s="45">
        <f t="shared" si="16"/>
        <v>0</v>
      </c>
      <c r="G926" s="46"/>
    </row>
    <row r="927" spans="1:7" ht="14.5" x14ac:dyDescent="0.35">
      <c r="A927" s="26">
        <v>15052</v>
      </c>
      <c r="B927" s="27" t="s">
        <v>1775</v>
      </c>
      <c r="C927" s="29" t="s">
        <v>15</v>
      </c>
      <c r="D927" s="28">
        <v>1.6317248952116178E-5</v>
      </c>
      <c r="E927" s="11">
        <v>0</v>
      </c>
      <c r="F927" s="45">
        <f t="shared" si="16"/>
        <v>0</v>
      </c>
      <c r="G927" s="46"/>
    </row>
    <row r="928" spans="1:7" ht="14.5" x14ac:dyDescent="0.35">
      <c r="A928" s="26">
        <v>15050</v>
      </c>
      <c r="B928" s="27" t="s">
        <v>1776</v>
      </c>
      <c r="C928" s="29" t="s">
        <v>15</v>
      </c>
      <c r="D928" s="28">
        <v>2.0312624724342155E-6</v>
      </c>
      <c r="E928" s="11">
        <v>0</v>
      </c>
      <c r="F928" s="45">
        <f t="shared" si="16"/>
        <v>0</v>
      </c>
      <c r="G928" s="46"/>
    </row>
    <row r="929" spans="1:7" ht="14.5" x14ac:dyDescent="0.35">
      <c r="A929" s="26">
        <v>15016</v>
      </c>
      <c r="B929" s="27" t="s">
        <v>1777</v>
      </c>
      <c r="C929" s="29" t="s">
        <v>15</v>
      </c>
      <c r="D929" s="28">
        <v>4.6802973331790021E-5</v>
      </c>
      <c r="E929" s="11">
        <v>0</v>
      </c>
      <c r="F929" s="45">
        <f t="shared" si="16"/>
        <v>0</v>
      </c>
      <c r="G929" s="46"/>
    </row>
    <row r="930" spans="1:7" ht="14.5" x14ac:dyDescent="0.35">
      <c r="A930" s="26">
        <v>15070</v>
      </c>
      <c r="B930" s="27" t="s">
        <v>1778</v>
      </c>
      <c r="C930" s="29" t="s">
        <v>15</v>
      </c>
      <c r="D930" s="28">
        <v>1.4319561066003188E-5</v>
      </c>
      <c r="E930" s="11">
        <v>0</v>
      </c>
      <c r="F930" s="45">
        <f t="shared" si="16"/>
        <v>0</v>
      </c>
      <c r="G930" s="46"/>
    </row>
    <row r="931" spans="1:7" ht="14.5" x14ac:dyDescent="0.35">
      <c r="A931" s="26">
        <v>15051</v>
      </c>
      <c r="B931" s="27" t="s">
        <v>1779</v>
      </c>
      <c r="C931" s="29" t="s">
        <v>15</v>
      </c>
      <c r="D931" s="28">
        <v>1.4269199186521348E-6</v>
      </c>
      <c r="E931" s="11">
        <v>0</v>
      </c>
      <c r="F931" s="45">
        <f t="shared" si="16"/>
        <v>0</v>
      </c>
      <c r="G931" s="46"/>
    </row>
    <row r="932" spans="1:7" ht="14.5" x14ac:dyDescent="0.35">
      <c r="A932" s="26">
        <v>15050</v>
      </c>
      <c r="B932" s="27" t="s">
        <v>1780</v>
      </c>
      <c r="C932" s="29" t="s">
        <v>15</v>
      </c>
      <c r="D932" s="28">
        <v>6.832428316369634E-6</v>
      </c>
      <c r="E932" s="11">
        <v>0</v>
      </c>
      <c r="F932" s="45">
        <f t="shared" si="16"/>
        <v>0</v>
      </c>
      <c r="G932" s="46"/>
    </row>
    <row r="933" spans="1:7" ht="14.5" x14ac:dyDescent="0.35">
      <c r="A933" s="26">
        <v>15073</v>
      </c>
      <c r="B933" s="27" t="s">
        <v>1781</v>
      </c>
      <c r="C933" s="29" t="s">
        <v>15</v>
      </c>
      <c r="D933" s="28">
        <v>7.4552368926283891E-5</v>
      </c>
      <c r="E933" s="11">
        <v>0</v>
      </c>
      <c r="F933" s="45">
        <f t="shared" si="16"/>
        <v>0</v>
      </c>
      <c r="G933" s="46"/>
    </row>
    <row r="934" spans="1:7" ht="14.5" x14ac:dyDescent="0.35">
      <c r="A934" s="26">
        <v>15010</v>
      </c>
      <c r="B934" s="27" t="s">
        <v>1782</v>
      </c>
      <c r="C934" s="29" t="s">
        <v>15</v>
      </c>
      <c r="D934" s="28">
        <v>2.1487735245585087E-6</v>
      </c>
      <c r="E934" s="11">
        <v>0</v>
      </c>
      <c r="F934" s="45">
        <f t="shared" si="16"/>
        <v>0</v>
      </c>
      <c r="G934" s="46"/>
    </row>
    <row r="935" spans="1:7" ht="14.5" x14ac:dyDescent="0.35">
      <c r="A935" s="26">
        <v>15060</v>
      </c>
      <c r="B935" s="27" t="s">
        <v>1783</v>
      </c>
      <c r="C935" s="29" t="s">
        <v>15</v>
      </c>
      <c r="D935" s="28">
        <v>3.0452149793352617E-5</v>
      </c>
      <c r="E935" s="11">
        <v>0</v>
      </c>
      <c r="F935" s="45">
        <f t="shared" si="16"/>
        <v>0</v>
      </c>
      <c r="G935" s="46"/>
    </row>
    <row r="936" spans="1:7" ht="14.5" x14ac:dyDescent="0.35">
      <c r="A936" s="26">
        <v>15020</v>
      </c>
      <c r="B936" s="27" t="s">
        <v>1784</v>
      </c>
      <c r="C936" s="29" t="s">
        <v>15</v>
      </c>
      <c r="D936" s="28">
        <v>7.5878565085972345E-6</v>
      </c>
      <c r="E936" s="11">
        <v>0</v>
      </c>
      <c r="F936" s="45">
        <f t="shared" si="16"/>
        <v>0</v>
      </c>
      <c r="G936" s="46"/>
    </row>
    <row r="937" spans="1:7" ht="14.5" x14ac:dyDescent="0.35">
      <c r="A937" s="26">
        <v>15040</v>
      </c>
      <c r="B937" s="27" t="s">
        <v>1785</v>
      </c>
      <c r="C937" s="29" t="s">
        <v>15</v>
      </c>
      <c r="D937" s="28">
        <v>2.3888318167552799E-5</v>
      </c>
      <c r="E937" s="11">
        <v>0</v>
      </c>
      <c r="F937" s="45">
        <f t="shared" si="16"/>
        <v>0</v>
      </c>
      <c r="G937" s="46"/>
    </row>
    <row r="938" spans="1:7" ht="14.5" x14ac:dyDescent="0.35">
      <c r="A938" s="26">
        <v>15017</v>
      </c>
      <c r="B938" s="27" t="s">
        <v>1786</v>
      </c>
      <c r="C938" s="29" t="s">
        <v>15</v>
      </c>
      <c r="D938" s="28">
        <v>1.0357759880098437E-5</v>
      </c>
      <c r="E938" s="11">
        <v>0</v>
      </c>
      <c r="F938" s="45">
        <f t="shared" si="16"/>
        <v>0</v>
      </c>
      <c r="G938" s="46"/>
    </row>
    <row r="939" spans="1:7" ht="14.5" x14ac:dyDescent="0.35">
      <c r="A939" s="26">
        <v>15053</v>
      </c>
      <c r="B939" s="27" t="s">
        <v>197</v>
      </c>
      <c r="C939" s="29" t="s">
        <v>15</v>
      </c>
      <c r="D939" s="28">
        <v>8.1401584535814136E-5</v>
      </c>
      <c r="E939" s="11">
        <v>0</v>
      </c>
      <c r="F939" s="45">
        <f t="shared" si="16"/>
        <v>0</v>
      </c>
      <c r="G939" s="46"/>
    </row>
    <row r="940" spans="1:7" ht="14.5" x14ac:dyDescent="0.35">
      <c r="A940" s="26">
        <v>15070</v>
      </c>
      <c r="B940" s="27" t="s">
        <v>1787</v>
      </c>
      <c r="C940" s="29" t="s">
        <v>15</v>
      </c>
      <c r="D940" s="28">
        <v>6.4631078668361396E-6</v>
      </c>
      <c r="E940" s="11">
        <v>0</v>
      </c>
      <c r="F940" s="45">
        <f t="shared" si="16"/>
        <v>0</v>
      </c>
      <c r="G940" s="46"/>
    </row>
    <row r="941" spans="1:7" ht="14.5" x14ac:dyDescent="0.35">
      <c r="A941" s="26">
        <v>15010</v>
      </c>
      <c r="B941" s="27" t="s">
        <v>1788</v>
      </c>
      <c r="C941" s="29" t="s">
        <v>15</v>
      </c>
      <c r="D941" s="28">
        <v>4.3311216354382444E-6</v>
      </c>
      <c r="E941" s="11">
        <v>0</v>
      </c>
      <c r="F941" s="45">
        <f t="shared" si="16"/>
        <v>0</v>
      </c>
      <c r="G941" s="46"/>
    </row>
    <row r="942" spans="1:7" ht="14.5" x14ac:dyDescent="0.35">
      <c r="A942" s="26">
        <v>15034</v>
      </c>
      <c r="B942" s="27" t="s">
        <v>1789</v>
      </c>
      <c r="C942" s="29" t="s">
        <v>15</v>
      </c>
      <c r="D942" s="28">
        <v>7.6550056812396876E-6</v>
      </c>
      <c r="E942" s="11">
        <v>0</v>
      </c>
      <c r="F942" s="45">
        <f t="shared" si="16"/>
        <v>0</v>
      </c>
      <c r="G942" s="46"/>
    </row>
    <row r="943" spans="1:7" ht="14.5" x14ac:dyDescent="0.35">
      <c r="A943" s="26">
        <v>15020</v>
      </c>
      <c r="B943" s="27" t="s">
        <v>1790</v>
      </c>
      <c r="C943" s="29" t="s">
        <v>15</v>
      </c>
      <c r="D943" s="28">
        <v>6.2448730557481667E-6</v>
      </c>
      <c r="E943" s="11">
        <v>0</v>
      </c>
      <c r="F943" s="45">
        <f t="shared" si="16"/>
        <v>0</v>
      </c>
      <c r="G943" s="46"/>
    </row>
    <row r="944" spans="1:7" ht="14.5" x14ac:dyDescent="0.35">
      <c r="A944" s="26">
        <v>15050</v>
      </c>
      <c r="B944" s="27" t="s">
        <v>1791</v>
      </c>
      <c r="C944" s="29" t="s">
        <v>15</v>
      </c>
      <c r="D944" s="28">
        <v>4.9522514823809386E-6</v>
      </c>
      <c r="E944" s="11">
        <v>0</v>
      </c>
      <c r="F944" s="45">
        <f t="shared" si="16"/>
        <v>0</v>
      </c>
      <c r="G944" s="46"/>
    </row>
    <row r="945" spans="1:7" ht="14.5" x14ac:dyDescent="0.35">
      <c r="A945" s="26">
        <v>15020</v>
      </c>
      <c r="B945" s="27" t="s">
        <v>1792</v>
      </c>
      <c r="C945" s="29" t="s">
        <v>15</v>
      </c>
      <c r="D945" s="28">
        <v>2.1655608177191224E-5</v>
      </c>
      <c r="E945" s="11">
        <v>0</v>
      </c>
      <c r="F945" s="45">
        <f t="shared" si="16"/>
        <v>0</v>
      </c>
      <c r="G945" s="46"/>
    </row>
    <row r="946" spans="1:7" ht="14.5" x14ac:dyDescent="0.35">
      <c r="A946" s="26">
        <v>15030</v>
      </c>
      <c r="B946" s="27" t="s">
        <v>1793</v>
      </c>
      <c r="C946" s="29" t="s">
        <v>15</v>
      </c>
      <c r="D946" s="28">
        <v>7.3024725248668076E-6</v>
      </c>
      <c r="E946" s="11">
        <v>0</v>
      </c>
      <c r="F946" s="45">
        <f t="shared" si="16"/>
        <v>0</v>
      </c>
      <c r="G946" s="46"/>
    </row>
    <row r="947" spans="1:7" ht="14.5" x14ac:dyDescent="0.35">
      <c r="A947" s="26">
        <v>15030</v>
      </c>
      <c r="B947" s="27" t="s">
        <v>1794</v>
      </c>
      <c r="C947" s="29" t="s">
        <v>15</v>
      </c>
      <c r="D947" s="28">
        <v>1.5628969932531031E-5</v>
      </c>
      <c r="E947" s="11">
        <v>0</v>
      </c>
      <c r="F947" s="45">
        <f t="shared" si="16"/>
        <v>0</v>
      </c>
      <c r="G947" s="46"/>
    </row>
    <row r="948" spans="1:7" ht="14.5" x14ac:dyDescent="0.35">
      <c r="A948" s="26">
        <v>15050</v>
      </c>
      <c r="B948" s="27" t="s">
        <v>1795</v>
      </c>
      <c r="C948" s="29" t="s">
        <v>15</v>
      </c>
      <c r="D948" s="28">
        <v>5.254422759271979E-6</v>
      </c>
      <c r="E948" s="11">
        <v>0</v>
      </c>
      <c r="F948" s="45">
        <f t="shared" si="16"/>
        <v>0</v>
      </c>
      <c r="G948" s="46"/>
    </row>
    <row r="949" spans="1:7" ht="14.5" x14ac:dyDescent="0.35">
      <c r="A949" s="26">
        <v>15010</v>
      </c>
      <c r="B949" s="27" t="s">
        <v>1796</v>
      </c>
      <c r="C949" s="29" t="s">
        <v>15</v>
      </c>
      <c r="D949" s="28">
        <v>1.713982631698623E-5</v>
      </c>
      <c r="E949" s="11">
        <v>0</v>
      </c>
      <c r="F949" s="45">
        <f t="shared" si="16"/>
        <v>0</v>
      </c>
      <c r="G949" s="46"/>
    </row>
    <row r="950" spans="1:7" ht="14.5" x14ac:dyDescent="0.35">
      <c r="A950" s="26">
        <v>15010</v>
      </c>
      <c r="B950" s="27" t="s">
        <v>1797</v>
      </c>
      <c r="C950" s="29" t="s">
        <v>15</v>
      </c>
      <c r="D950" s="28">
        <v>2.7699033715012029E-6</v>
      </c>
      <c r="E950" s="11">
        <v>0</v>
      </c>
      <c r="F950" s="45">
        <f t="shared" si="16"/>
        <v>0</v>
      </c>
      <c r="G950" s="46"/>
    </row>
    <row r="951" spans="1:7" ht="14.5" x14ac:dyDescent="0.35">
      <c r="A951" s="26">
        <v>15056</v>
      </c>
      <c r="B951" s="27" t="s">
        <v>1798</v>
      </c>
      <c r="C951" s="29" t="s">
        <v>15</v>
      </c>
      <c r="D951" s="28">
        <v>2.9713508894285632E-6</v>
      </c>
      <c r="E951" s="11">
        <v>0</v>
      </c>
      <c r="F951" s="45">
        <f t="shared" si="16"/>
        <v>0</v>
      </c>
      <c r="G951" s="46"/>
    </row>
    <row r="952" spans="1:7" ht="14.5" x14ac:dyDescent="0.35">
      <c r="A952" s="26">
        <v>15054</v>
      </c>
      <c r="B952" s="27" t="s">
        <v>1799</v>
      </c>
      <c r="C952" s="29" t="s">
        <v>15</v>
      </c>
      <c r="D952" s="28">
        <v>9.5016079289071568E-6</v>
      </c>
      <c r="E952" s="11">
        <v>0</v>
      </c>
      <c r="F952" s="45">
        <f t="shared" si="16"/>
        <v>0</v>
      </c>
      <c r="G952" s="46"/>
    </row>
    <row r="953" spans="1:7" ht="14.5" x14ac:dyDescent="0.35">
      <c r="A953" s="26">
        <v>15023</v>
      </c>
      <c r="B953" s="27" t="s">
        <v>1800</v>
      </c>
      <c r="C953" s="29" t="s">
        <v>15</v>
      </c>
      <c r="D953" s="28">
        <v>3.506865541252129E-5</v>
      </c>
      <c r="E953" s="11">
        <v>0</v>
      </c>
      <c r="F953" s="45">
        <f t="shared" si="16"/>
        <v>0</v>
      </c>
      <c r="G953" s="46"/>
    </row>
    <row r="954" spans="1:7" ht="14.5" x14ac:dyDescent="0.35">
      <c r="A954" s="26">
        <v>15060</v>
      </c>
      <c r="B954" s="27" t="s">
        <v>1801</v>
      </c>
      <c r="C954" s="29" t="s">
        <v>15</v>
      </c>
      <c r="D954" s="28">
        <v>5.1201244139870719E-6</v>
      </c>
      <c r="E954" s="11">
        <v>0</v>
      </c>
      <c r="F954" s="45">
        <f t="shared" si="16"/>
        <v>0</v>
      </c>
      <c r="G954" s="46"/>
    </row>
    <row r="955" spans="1:7" ht="14.5" x14ac:dyDescent="0.35">
      <c r="A955" s="26">
        <v>15060</v>
      </c>
      <c r="B955" s="27" t="s">
        <v>1802</v>
      </c>
      <c r="C955" s="29" t="s">
        <v>15</v>
      </c>
      <c r="D955" s="28">
        <v>8.5950940982340348E-6</v>
      </c>
      <c r="E955" s="11">
        <v>0</v>
      </c>
      <c r="F955" s="45">
        <f t="shared" si="16"/>
        <v>0</v>
      </c>
      <c r="G955" s="46"/>
    </row>
    <row r="956" spans="1:7" ht="14.5" x14ac:dyDescent="0.35">
      <c r="A956" s="26">
        <v>15010</v>
      </c>
      <c r="B956" s="27" t="s">
        <v>1803</v>
      </c>
      <c r="C956" s="29" t="s">
        <v>15</v>
      </c>
      <c r="D956" s="28">
        <v>7.151386886421287E-6</v>
      </c>
      <c r="E956" s="11">
        <v>0</v>
      </c>
      <c r="F956" s="45">
        <f t="shared" si="16"/>
        <v>0</v>
      </c>
      <c r="G956" s="46"/>
    </row>
    <row r="957" spans="1:7" ht="14.5" x14ac:dyDescent="0.35">
      <c r="A957" s="26">
        <v>15035</v>
      </c>
      <c r="B957" s="27" t="s">
        <v>1804</v>
      </c>
      <c r="C957" s="29" t="s">
        <v>15</v>
      </c>
      <c r="D957" s="28">
        <v>7.7389421470427542E-6</v>
      </c>
      <c r="E957" s="11">
        <v>0</v>
      </c>
      <c r="F957" s="45">
        <f t="shared" si="16"/>
        <v>0</v>
      </c>
      <c r="G957" s="46"/>
    </row>
    <row r="958" spans="1:7" ht="14.5" x14ac:dyDescent="0.35">
      <c r="A958" s="26">
        <v>15040</v>
      </c>
      <c r="B958" s="27" t="s">
        <v>1805</v>
      </c>
      <c r="C958" s="29" t="s">
        <v>15</v>
      </c>
      <c r="D958" s="28">
        <v>2.2864293284755385E-5</v>
      </c>
      <c r="E958" s="11">
        <v>0</v>
      </c>
      <c r="F958" s="45">
        <f t="shared" si="16"/>
        <v>0</v>
      </c>
      <c r="G958" s="46"/>
    </row>
    <row r="959" spans="1:7" ht="14.5" x14ac:dyDescent="0.35">
      <c r="A959" s="26">
        <v>15064</v>
      </c>
      <c r="B959" s="27" t="s">
        <v>1806</v>
      </c>
      <c r="C959" s="29" t="s">
        <v>15</v>
      </c>
      <c r="D959" s="28">
        <v>1.0659931156989477E-5</v>
      </c>
      <c r="E959" s="11">
        <v>0</v>
      </c>
      <c r="F959" s="45">
        <f t="shared" si="16"/>
        <v>0</v>
      </c>
      <c r="G959" s="46"/>
    </row>
    <row r="960" spans="1:7" ht="14.5" x14ac:dyDescent="0.35">
      <c r="A960" s="26">
        <v>15065</v>
      </c>
      <c r="B960" s="27" t="s">
        <v>1807</v>
      </c>
      <c r="C960" s="29" t="s">
        <v>15</v>
      </c>
      <c r="D960" s="28">
        <v>3.145938738298942E-5</v>
      </c>
      <c r="E960" s="11">
        <v>0</v>
      </c>
      <c r="F960" s="45">
        <f t="shared" si="16"/>
        <v>0</v>
      </c>
      <c r="G960" s="46"/>
    </row>
    <row r="961" spans="1:7" ht="14.5" x14ac:dyDescent="0.35">
      <c r="A961" s="26">
        <v>15043</v>
      </c>
      <c r="B961" s="27" t="s">
        <v>1808</v>
      </c>
      <c r="C961" s="29" t="s">
        <v>15</v>
      </c>
      <c r="D961" s="28">
        <v>2.6859669056981361E-5</v>
      </c>
      <c r="E961" s="11">
        <v>0</v>
      </c>
      <c r="F961" s="45">
        <f t="shared" si="16"/>
        <v>0</v>
      </c>
      <c r="G961" s="46"/>
    </row>
    <row r="962" spans="1:7" ht="14.5" x14ac:dyDescent="0.35">
      <c r="A962" s="26">
        <v>15020</v>
      </c>
      <c r="B962" s="27" t="s">
        <v>1809</v>
      </c>
      <c r="C962" s="29" t="s">
        <v>15</v>
      </c>
      <c r="D962" s="28">
        <v>1.713982631698623E-5</v>
      </c>
      <c r="E962" s="11">
        <v>0</v>
      </c>
      <c r="F962" s="45">
        <f t="shared" si="16"/>
        <v>0</v>
      </c>
      <c r="G962" s="46"/>
    </row>
    <row r="963" spans="1:7" ht="14.5" x14ac:dyDescent="0.35">
      <c r="A963" s="26">
        <v>15010</v>
      </c>
      <c r="B963" s="27" t="s">
        <v>1810</v>
      </c>
      <c r="C963" s="29" t="s">
        <v>15</v>
      </c>
      <c r="D963" s="28">
        <v>1.3329110769527E-5</v>
      </c>
      <c r="E963" s="11">
        <v>0</v>
      </c>
      <c r="F963" s="45">
        <f t="shared" si="16"/>
        <v>0</v>
      </c>
      <c r="G963" s="46"/>
    </row>
    <row r="964" spans="1:7" ht="14.5" x14ac:dyDescent="0.35">
      <c r="A964" s="26">
        <v>15050</v>
      </c>
      <c r="B964" s="27" t="s">
        <v>1811</v>
      </c>
      <c r="C964" s="29" t="s">
        <v>15</v>
      </c>
      <c r="D964" s="28">
        <v>1.0357759880098437E-5</v>
      </c>
      <c r="E964" s="11">
        <v>0</v>
      </c>
      <c r="F964" s="45">
        <f t="shared" si="16"/>
        <v>0</v>
      </c>
      <c r="G964" s="46"/>
    </row>
    <row r="965" spans="1:7" ht="14.5" x14ac:dyDescent="0.35">
      <c r="A965" s="26">
        <v>15066</v>
      </c>
      <c r="B965" s="27" t="s">
        <v>1812</v>
      </c>
      <c r="C965" s="29" t="s">
        <v>15</v>
      </c>
      <c r="D965" s="28">
        <v>7.3679429681932E-5</v>
      </c>
      <c r="E965" s="11">
        <v>0</v>
      </c>
      <c r="F965" s="45">
        <f t="shared" si="16"/>
        <v>0</v>
      </c>
      <c r="G965" s="46"/>
    </row>
    <row r="966" spans="1:7" ht="14.5" x14ac:dyDescent="0.35">
      <c r="A966" s="26">
        <v>15036</v>
      </c>
      <c r="B966" s="27" t="s">
        <v>1813</v>
      </c>
      <c r="C966" s="29" t="s">
        <v>15</v>
      </c>
      <c r="D966" s="28">
        <v>1.1868616264553638E-5</v>
      </c>
      <c r="E966" s="11">
        <v>0</v>
      </c>
      <c r="F966" s="45">
        <f t="shared" si="16"/>
        <v>0</v>
      </c>
      <c r="G966" s="46"/>
    </row>
    <row r="967" spans="1:7" ht="14.5" x14ac:dyDescent="0.35">
      <c r="A967" s="26">
        <v>15056</v>
      </c>
      <c r="B967" s="27" t="s">
        <v>1814</v>
      </c>
      <c r="C967" s="29" t="s">
        <v>15</v>
      </c>
      <c r="D967" s="28">
        <v>4.6500802054898983E-6</v>
      </c>
      <c r="E967" s="11">
        <v>0</v>
      </c>
      <c r="F967" s="45">
        <f t="shared" si="16"/>
        <v>0</v>
      </c>
      <c r="G967" s="46"/>
    </row>
    <row r="968" spans="1:7" ht="14.5" x14ac:dyDescent="0.35">
      <c r="A968" s="26">
        <v>15010</v>
      </c>
      <c r="B968" s="27" t="s">
        <v>1815</v>
      </c>
      <c r="C968" s="29" t="s">
        <v>15</v>
      </c>
      <c r="D968" s="28">
        <v>3.8778647201016843E-6</v>
      </c>
      <c r="E968" s="11">
        <v>0</v>
      </c>
      <c r="F968" s="45">
        <f t="shared" si="16"/>
        <v>0</v>
      </c>
      <c r="G968" s="46"/>
    </row>
    <row r="969" spans="1:7" ht="14.5" x14ac:dyDescent="0.35">
      <c r="A969" s="26">
        <v>15060</v>
      </c>
      <c r="B969" s="27" t="s">
        <v>1816</v>
      </c>
      <c r="C969" s="29" t="s">
        <v>15</v>
      </c>
      <c r="D969" s="28">
        <v>7.8564531991670478E-6</v>
      </c>
      <c r="E969" s="11">
        <v>0</v>
      </c>
      <c r="F969" s="45">
        <f t="shared" si="16"/>
        <v>0</v>
      </c>
      <c r="G969" s="46"/>
    </row>
    <row r="970" spans="1:7" ht="14.5" x14ac:dyDescent="0.35">
      <c r="A970" s="26">
        <v>15050</v>
      </c>
      <c r="B970" s="27" t="s">
        <v>1817</v>
      </c>
      <c r="C970" s="29" t="s">
        <v>15</v>
      </c>
      <c r="D970" s="28">
        <v>4.7340166712929649E-6</v>
      </c>
      <c r="E970" s="11">
        <v>0</v>
      </c>
      <c r="F970" s="45">
        <f t="shared" si="16"/>
        <v>0</v>
      </c>
      <c r="G970" s="46"/>
    </row>
    <row r="971" spans="1:7" ht="14.5" x14ac:dyDescent="0.35">
      <c r="A971" s="26">
        <v>15050</v>
      </c>
      <c r="B971" s="27" t="s">
        <v>1818</v>
      </c>
      <c r="C971" s="29" t="s">
        <v>15</v>
      </c>
      <c r="D971" s="28">
        <v>1.0962102433880518E-5</v>
      </c>
      <c r="E971" s="11">
        <v>0</v>
      </c>
      <c r="F971" s="45">
        <f t="shared" si="16"/>
        <v>0</v>
      </c>
      <c r="G971" s="46"/>
    </row>
    <row r="972" spans="1:7" ht="14.5" x14ac:dyDescent="0.35">
      <c r="A972" s="26">
        <v>15070</v>
      </c>
      <c r="B972" s="27" t="s">
        <v>1819</v>
      </c>
      <c r="C972" s="29" t="s">
        <v>15</v>
      </c>
      <c r="D972" s="28">
        <v>1.3413047235330066E-5</v>
      </c>
      <c r="E972" s="11">
        <v>0</v>
      </c>
      <c r="F972" s="45">
        <f t="shared" si="16"/>
        <v>0</v>
      </c>
      <c r="G972" s="46"/>
    </row>
    <row r="973" spans="1:7" ht="14.5" x14ac:dyDescent="0.35">
      <c r="A973" s="26">
        <v>15015</v>
      </c>
      <c r="B973" s="27" t="s">
        <v>1820</v>
      </c>
      <c r="C973" s="29" t="s">
        <v>15</v>
      </c>
      <c r="D973" s="28">
        <v>1.3094088665278414E-6</v>
      </c>
      <c r="E973" s="11">
        <v>0</v>
      </c>
      <c r="F973" s="45">
        <f t="shared" ref="F973:F1036" si="17">+IF(E973=1,D973/$D$8,0)</f>
        <v>0</v>
      </c>
      <c r="G973" s="46"/>
    </row>
    <row r="974" spans="1:7" ht="14.5" x14ac:dyDescent="0.35">
      <c r="A974" s="26">
        <v>15024</v>
      </c>
      <c r="B974" s="27" t="s">
        <v>1821</v>
      </c>
      <c r="C974" s="29" t="s">
        <v>15</v>
      </c>
      <c r="D974" s="28">
        <v>2.1370224193460797E-5</v>
      </c>
      <c r="E974" s="11">
        <v>0</v>
      </c>
      <c r="F974" s="45">
        <f t="shared" si="17"/>
        <v>0</v>
      </c>
      <c r="G974" s="46"/>
    </row>
    <row r="975" spans="1:7" ht="14.5" x14ac:dyDescent="0.35">
      <c r="A975" s="26">
        <v>15010</v>
      </c>
      <c r="B975" s="27" t="s">
        <v>1822</v>
      </c>
      <c r="C975" s="29" t="s">
        <v>15</v>
      </c>
      <c r="D975" s="28">
        <v>1.9993666154290502E-5</v>
      </c>
      <c r="E975" s="11">
        <v>0</v>
      </c>
      <c r="F975" s="45">
        <f t="shared" si="17"/>
        <v>0</v>
      </c>
      <c r="G975" s="46"/>
    </row>
    <row r="976" spans="1:7" ht="14.5" x14ac:dyDescent="0.35">
      <c r="A976" s="26">
        <v>15010</v>
      </c>
      <c r="B976" s="27" t="s">
        <v>1823</v>
      </c>
      <c r="C976" s="29" t="s">
        <v>15</v>
      </c>
      <c r="D976" s="28">
        <v>3.0049254757497898E-6</v>
      </c>
      <c r="E976" s="11">
        <v>0</v>
      </c>
      <c r="F976" s="45">
        <f t="shared" si="17"/>
        <v>0</v>
      </c>
      <c r="G976" s="46"/>
    </row>
    <row r="977" spans="1:7" ht="14.5" x14ac:dyDescent="0.35">
      <c r="A977" s="26">
        <v>15040</v>
      </c>
      <c r="B977" s="27" t="s">
        <v>1824</v>
      </c>
      <c r="C977" s="29" t="s">
        <v>15</v>
      </c>
      <c r="D977" s="28">
        <v>2.0362986603823994E-5</v>
      </c>
      <c r="E977" s="11">
        <v>0</v>
      </c>
      <c r="F977" s="45">
        <f t="shared" si="17"/>
        <v>0</v>
      </c>
      <c r="G977" s="46"/>
    </row>
    <row r="978" spans="1:7" ht="14.5" x14ac:dyDescent="0.35">
      <c r="A978" s="26">
        <v>15074</v>
      </c>
      <c r="B978" s="27" t="s">
        <v>1825</v>
      </c>
      <c r="C978" s="29" t="s">
        <v>15</v>
      </c>
      <c r="D978" s="28">
        <v>3.3641735493869156E-5</v>
      </c>
      <c r="E978" s="11">
        <v>0</v>
      </c>
      <c r="F978" s="45">
        <f t="shared" si="17"/>
        <v>0</v>
      </c>
      <c r="G978" s="46"/>
    </row>
    <row r="979" spans="1:7" ht="14.5" x14ac:dyDescent="0.35">
      <c r="A979" s="26">
        <v>15050</v>
      </c>
      <c r="B979" s="27" t="s">
        <v>1826</v>
      </c>
      <c r="C979" s="29" t="s">
        <v>15</v>
      </c>
      <c r="D979" s="28">
        <v>9.7534173263163567E-6</v>
      </c>
      <c r="E979" s="11">
        <v>0</v>
      </c>
      <c r="F979" s="45">
        <f t="shared" si="17"/>
        <v>0</v>
      </c>
      <c r="G979" s="46"/>
    </row>
    <row r="980" spans="1:7" ht="14.5" x14ac:dyDescent="0.35">
      <c r="A980" s="26">
        <v>15020</v>
      </c>
      <c r="B980" s="27" t="s">
        <v>1827</v>
      </c>
      <c r="C980" s="29" t="s">
        <v>15</v>
      </c>
      <c r="D980" s="28">
        <v>1.5410735121443054E-5</v>
      </c>
      <c r="E980" s="11">
        <v>0</v>
      </c>
      <c r="F980" s="45">
        <f t="shared" si="17"/>
        <v>0</v>
      </c>
      <c r="G980" s="46"/>
    </row>
    <row r="981" spans="1:7" ht="14.5" x14ac:dyDescent="0.35">
      <c r="A981" s="26">
        <v>15050</v>
      </c>
      <c r="B981" s="27" t="s">
        <v>1828</v>
      </c>
      <c r="C981" s="29" t="s">
        <v>15</v>
      </c>
      <c r="D981" s="28">
        <v>3.3574586321226702E-6</v>
      </c>
      <c r="E981" s="11">
        <v>0</v>
      </c>
      <c r="F981" s="45">
        <f t="shared" si="17"/>
        <v>0</v>
      </c>
      <c r="G981" s="46"/>
    </row>
    <row r="982" spans="1:7" ht="14.5" x14ac:dyDescent="0.35">
      <c r="A982" s="26">
        <v>15020</v>
      </c>
      <c r="B982" s="27" t="s">
        <v>1829</v>
      </c>
      <c r="C982" s="29" t="s">
        <v>15</v>
      </c>
      <c r="D982" s="28">
        <v>3.20637299367715E-6</v>
      </c>
      <c r="E982" s="11">
        <v>0</v>
      </c>
      <c r="F982" s="45">
        <f t="shared" si="17"/>
        <v>0</v>
      </c>
      <c r="G982" s="46"/>
    </row>
    <row r="983" spans="1:7" ht="14.5" x14ac:dyDescent="0.35">
      <c r="A983" s="26">
        <v>15060</v>
      </c>
      <c r="B983" s="27" t="s">
        <v>1830</v>
      </c>
      <c r="C983" s="29" t="s">
        <v>15</v>
      </c>
      <c r="D983" s="28">
        <v>2.5516685604132292E-6</v>
      </c>
      <c r="E983" s="11">
        <v>0</v>
      </c>
      <c r="F983" s="45">
        <f t="shared" si="17"/>
        <v>0</v>
      </c>
      <c r="G983" s="46"/>
    </row>
    <row r="984" spans="1:7" ht="14.5" x14ac:dyDescent="0.35">
      <c r="A984" s="26">
        <v>15059</v>
      </c>
      <c r="B984" s="27" t="s">
        <v>1831</v>
      </c>
      <c r="C984" s="29" t="s">
        <v>15</v>
      </c>
      <c r="D984" s="28">
        <v>9.3673095836222488E-6</v>
      </c>
      <c r="E984" s="11">
        <v>0</v>
      </c>
      <c r="F984" s="45">
        <f t="shared" si="17"/>
        <v>0</v>
      </c>
      <c r="G984" s="46"/>
    </row>
    <row r="985" spans="1:7" ht="14.5" x14ac:dyDescent="0.35">
      <c r="A985" s="26">
        <v>15050</v>
      </c>
      <c r="B985" s="27" t="s">
        <v>1832</v>
      </c>
      <c r="C985" s="29" t="s">
        <v>15</v>
      </c>
      <c r="D985" s="28">
        <v>3.9282265995835239E-6</v>
      </c>
      <c r="E985" s="11">
        <v>0</v>
      </c>
      <c r="F985" s="45">
        <f t="shared" si="17"/>
        <v>0</v>
      </c>
      <c r="G985" s="46"/>
    </row>
    <row r="986" spans="1:7" ht="14.5" x14ac:dyDescent="0.35">
      <c r="A986" s="26">
        <v>15060</v>
      </c>
      <c r="B986" s="27" t="s">
        <v>1833</v>
      </c>
      <c r="C986" s="29" t="s">
        <v>15</v>
      </c>
      <c r="D986" s="28">
        <v>3.4917569774075769E-6</v>
      </c>
      <c r="E986" s="11">
        <v>0</v>
      </c>
      <c r="F986" s="45">
        <f t="shared" si="17"/>
        <v>0</v>
      </c>
      <c r="G986" s="46"/>
    </row>
    <row r="987" spans="1:7" ht="14.5" x14ac:dyDescent="0.35">
      <c r="A987" s="26">
        <v>15010</v>
      </c>
      <c r="B987" s="27" t="s">
        <v>1834</v>
      </c>
      <c r="C987" s="29" t="s">
        <v>15</v>
      </c>
      <c r="D987" s="28">
        <v>9.8373537921194233E-6</v>
      </c>
      <c r="E987" s="11">
        <v>0</v>
      </c>
      <c r="F987" s="45">
        <f t="shared" si="17"/>
        <v>0</v>
      </c>
      <c r="G987" s="46"/>
    </row>
    <row r="988" spans="1:7" ht="14.5" x14ac:dyDescent="0.35">
      <c r="A988" s="26">
        <v>15040</v>
      </c>
      <c r="B988" s="27" t="s">
        <v>1835</v>
      </c>
      <c r="C988" s="29" t="s">
        <v>15</v>
      </c>
      <c r="D988" s="28">
        <v>4.6500802054898983E-6</v>
      </c>
      <c r="E988" s="11">
        <v>0</v>
      </c>
      <c r="F988" s="45">
        <f t="shared" si="17"/>
        <v>0</v>
      </c>
      <c r="G988" s="46"/>
    </row>
    <row r="989" spans="1:7" ht="14.5" x14ac:dyDescent="0.35">
      <c r="A989" s="26">
        <v>15010</v>
      </c>
      <c r="B989" s="27" t="s">
        <v>1836</v>
      </c>
      <c r="C989" s="29" t="s">
        <v>15</v>
      </c>
      <c r="D989" s="28">
        <v>8.5111576324309682E-6</v>
      </c>
      <c r="E989" s="11">
        <v>0</v>
      </c>
      <c r="F989" s="45">
        <f t="shared" si="17"/>
        <v>0</v>
      </c>
      <c r="G989" s="46"/>
    </row>
    <row r="990" spans="1:7" ht="14.5" x14ac:dyDescent="0.35">
      <c r="A990" s="26">
        <v>15050</v>
      </c>
      <c r="B990" s="27" t="s">
        <v>1837</v>
      </c>
      <c r="C990" s="29" t="s">
        <v>15</v>
      </c>
      <c r="D990" s="28">
        <v>4.5493564465262182E-6</v>
      </c>
      <c r="E990" s="11">
        <v>0</v>
      </c>
      <c r="F990" s="45">
        <f t="shared" si="17"/>
        <v>0</v>
      </c>
      <c r="G990" s="46"/>
    </row>
    <row r="991" spans="1:7" ht="14.5" x14ac:dyDescent="0.35">
      <c r="A991" s="26">
        <v>15050</v>
      </c>
      <c r="B991" s="27" t="s">
        <v>1838</v>
      </c>
      <c r="C991" s="29" t="s">
        <v>15</v>
      </c>
      <c r="D991" s="28">
        <v>5.1536990003082989E-6</v>
      </c>
      <c r="E991" s="11">
        <v>0</v>
      </c>
      <c r="F991" s="45">
        <f t="shared" si="17"/>
        <v>0</v>
      </c>
      <c r="G991" s="46"/>
    </row>
    <row r="992" spans="1:7" ht="14.5" x14ac:dyDescent="0.35">
      <c r="A992" s="26">
        <v>15025</v>
      </c>
      <c r="B992" s="27" t="s">
        <v>1839</v>
      </c>
      <c r="C992" s="29" t="s">
        <v>15</v>
      </c>
      <c r="D992" s="28">
        <v>2.1353436900300183E-5</v>
      </c>
      <c r="E992" s="11">
        <v>0</v>
      </c>
      <c r="F992" s="45">
        <f t="shared" si="17"/>
        <v>0</v>
      </c>
      <c r="G992" s="46"/>
    </row>
    <row r="993" spans="1:7" ht="14.5" x14ac:dyDescent="0.35">
      <c r="A993" s="26">
        <v>15010</v>
      </c>
      <c r="B993" s="27" t="s">
        <v>1840</v>
      </c>
      <c r="C993" s="29" t="s">
        <v>15</v>
      </c>
      <c r="D993" s="28">
        <v>6.6477680916028872E-6</v>
      </c>
      <c r="E993" s="11">
        <v>0</v>
      </c>
      <c r="F993" s="45">
        <f t="shared" si="17"/>
        <v>0</v>
      </c>
      <c r="G993" s="46"/>
    </row>
    <row r="994" spans="1:7" ht="14.5" x14ac:dyDescent="0.35">
      <c r="A994" s="26">
        <v>15075</v>
      </c>
      <c r="B994" s="27" t="s">
        <v>1841</v>
      </c>
      <c r="C994" s="29" t="s">
        <v>15</v>
      </c>
      <c r="D994" s="28">
        <v>1.1381784762895851E-5</v>
      </c>
      <c r="E994" s="11">
        <v>0</v>
      </c>
      <c r="F994" s="45">
        <f t="shared" si="17"/>
        <v>0</v>
      </c>
      <c r="G994" s="46"/>
    </row>
    <row r="995" spans="1:7" ht="14.5" x14ac:dyDescent="0.35">
      <c r="A995" s="26">
        <v>15010</v>
      </c>
      <c r="B995" s="27" t="s">
        <v>1842</v>
      </c>
      <c r="C995" s="29" t="s">
        <v>15</v>
      </c>
      <c r="D995" s="28">
        <v>1.0156312362171077E-5</v>
      </c>
      <c r="E995" s="11">
        <v>0</v>
      </c>
      <c r="F995" s="45">
        <f t="shared" si="17"/>
        <v>0</v>
      </c>
      <c r="G995" s="46"/>
    </row>
    <row r="996" spans="1:7" ht="14.5" x14ac:dyDescent="0.35">
      <c r="A996" s="26">
        <v>15020</v>
      </c>
      <c r="B996" s="27" t="s">
        <v>1843</v>
      </c>
      <c r="C996" s="29" t="s">
        <v>15</v>
      </c>
      <c r="D996" s="28">
        <v>2.1336649607139568E-5</v>
      </c>
      <c r="E996" s="11">
        <v>0</v>
      </c>
      <c r="F996" s="45">
        <f t="shared" si="17"/>
        <v>0</v>
      </c>
      <c r="G996" s="46"/>
    </row>
    <row r="997" spans="1:7" ht="14.5" x14ac:dyDescent="0.35">
      <c r="A997" s="26">
        <v>15067</v>
      </c>
      <c r="B997" s="27" t="s">
        <v>198</v>
      </c>
      <c r="C997" s="29" t="s">
        <v>15</v>
      </c>
      <c r="D997" s="28">
        <v>4.5851133809583246E-4</v>
      </c>
      <c r="E997" s="11">
        <v>0</v>
      </c>
      <c r="F997" s="45">
        <f t="shared" si="17"/>
        <v>0</v>
      </c>
      <c r="G997" s="46"/>
    </row>
    <row r="998" spans="1:7" ht="14.5" x14ac:dyDescent="0.35">
      <c r="A998" s="26">
        <v>15040</v>
      </c>
      <c r="B998" s="27" t="s">
        <v>1844</v>
      </c>
      <c r="C998" s="29" t="s">
        <v>15</v>
      </c>
      <c r="D998" s="28">
        <v>2.0362986603823994E-5</v>
      </c>
      <c r="E998" s="11">
        <v>0</v>
      </c>
      <c r="F998" s="45">
        <f t="shared" si="17"/>
        <v>0</v>
      </c>
      <c r="G998" s="46"/>
    </row>
    <row r="999" spans="1:7" ht="14.5" x14ac:dyDescent="0.35">
      <c r="A999" s="26">
        <v>15020</v>
      </c>
      <c r="B999" s="27" t="s">
        <v>1845</v>
      </c>
      <c r="C999" s="29" t="s">
        <v>15</v>
      </c>
      <c r="D999" s="28">
        <v>6.8156410232090205E-6</v>
      </c>
      <c r="E999" s="11">
        <v>0</v>
      </c>
      <c r="F999" s="45">
        <f t="shared" si="17"/>
        <v>0</v>
      </c>
      <c r="G999" s="46"/>
    </row>
    <row r="1000" spans="1:7" ht="14.5" x14ac:dyDescent="0.35">
      <c r="A1000" s="26">
        <v>15020</v>
      </c>
      <c r="B1000" s="27" t="s">
        <v>1846</v>
      </c>
      <c r="C1000" s="29" t="s">
        <v>15</v>
      </c>
      <c r="D1000" s="28">
        <v>3.8107155474592307E-6</v>
      </c>
      <c r="E1000" s="11">
        <v>0</v>
      </c>
      <c r="F1000" s="45">
        <f t="shared" si="17"/>
        <v>0</v>
      </c>
      <c r="G1000" s="46"/>
    </row>
    <row r="1001" spans="1:7" ht="14.5" x14ac:dyDescent="0.35">
      <c r="A1001" s="26">
        <v>15030</v>
      </c>
      <c r="B1001" s="27" t="s">
        <v>1847</v>
      </c>
      <c r="C1001" s="29" t="s">
        <v>15</v>
      </c>
      <c r="D1001" s="28">
        <v>1.8298149545068553E-6</v>
      </c>
      <c r="E1001" s="11">
        <v>0</v>
      </c>
      <c r="F1001" s="45">
        <f t="shared" si="17"/>
        <v>0</v>
      </c>
      <c r="G1001" s="46"/>
    </row>
    <row r="1002" spans="1:7" ht="14.5" x14ac:dyDescent="0.35">
      <c r="A1002" s="26">
        <v>15010</v>
      </c>
      <c r="B1002" s="27" t="s">
        <v>1848</v>
      </c>
      <c r="C1002" s="29" t="s">
        <v>15</v>
      </c>
      <c r="D1002" s="28">
        <v>6.5134697463179801E-6</v>
      </c>
      <c r="E1002" s="11">
        <v>0</v>
      </c>
      <c r="F1002" s="45">
        <f t="shared" si="17"/>
        <v>0</v>
      </c>
      <c r="G1002" s="46"/>
    </row>
    <row r="1003" spans="1:7" ht="14.5" x14ac:dyDescent="0.35">
      <c r="A1003" s="26">
        <v>15038</v>
      </c>
      <c r="B1003" s="27" t="s">
        <v>1849</v>
      </c>
      <c r="C1003" s="29" t="s">
        <v>15</v>
      </c>
      <c r="D1003" s="28">
        <v>9.4512460494253172E-6</v>
      </c>
      <c r="E1003" s="11">
        <v>0</v>
      </c>
      <c r="F1003" s="45">
        <f t="shared" si="17"/>
        <v>0</v>
      </c>
      <c r="G1003" s="46"/>
    </row>
    <row r="1004" spans="1:7" ht="14.5" x14ac:dyDescent="0.35">
      <c r="A1004" s="26">
        <v>15076</v>
      </c>
      <c r="B1004" s="27" t="s">
        <v>1850</v>
      </c>
      <c r="C1004" s="29" t="s">
        <v>15</v>
      </c>
      <c r="D1004" s="28">
        <v>1.8157136282519399E-4</v>
      </c>
      <c r="E1004" s="11">
        <v>0</v>
      </c>
      <c r="F1004" s="45">
        <f t="shared" si="17"/>
        <v>0</v>
      </c>
      <c r="G1004" s="46"/>
    </row>
    <row r="1005" spans="1:7" ht="14.5" x14ac:dyDescent="0.35">
      <c r="A1005" s="26">
        <v>15026</v>
      </c>
      <c r="B1005" s="27" t="s">
        <v>1851</v>
      </c>
      <c r="C1005" s="29" t="s">
        <v>15</v>
      </c>
      <c r="D1005" s="28">
        <v>2.0362986603823994E-5</v>
      </c>
      <c r="E1005" s="11">
        <v>0</v>
      </c>
      <c r="F1005" s="45">
        <f t="shared" si="17"/>
        <v>0</v>
      </c>
      <c r="G1005" s="46"/>
    </row>
    <row r="1006" spans="1:7" ht="14.5" x14ac:dyDescent="0.35">
      <c r="A1006" s="26">
        <v>15039</v>
      </c>
      <c r="B1006" s="27" t="s">
        <v>1852</v>
      </c>
      <c r="C1006" s="29" t="s">
        <v>15</v>
      </c>
      <c r="D1006" s="28">
        <v>2.2696420353149249E-5</v>
      </c>
      <c r="E1006" s="11">
        <v>0</v>
      </c>
      <c r="F1006" s="45">
        <f t="shared" si="17"/>
        <v>0</v>
      </c>
      <c r="G1006" s="46"/>
    </row>
    <row r="1007" spans="1:7" ht="14.5" x14ac:dyDescent="0.35">
      <c r="A1007" s="26">
        <v>15050</v>
      </c>
      <c r="B1007" s="27" t="s">
        <v>1853</v>
      </c>
      <c r="C1007" s="29" t="s">
        <v>15</v>
      </c>
      <c r="D1007" s="28">
        <v>3.1224365278740834E-6</v>
      </c>
      <c r="E1007" s="11">
        <v>0</v>
      </c>
      <c r="F1007" s="45">
        <f t="shared" si="17"/>
        <v>0</v>
      </c>
      <c r="G1007" s="46"/>
    </row>
    <row r="1008" spans="1:7" ht="14.5" x14ac:dyDescent="0.35">
      <c r="A1008" s="26">
        <v>15010</v>
      </c>
      <c r="B1008" s="27" t="s">
        <v>1854</v>
      </c>
      <c r="C1008" s="29" t="s">
        <v>15</v>
      </c>
      <c r="D1008" s="28">
        <v>8.5615195119128096E-6</v>
      </c>
      <c r="E1008" s="11">
        <v>0</v>
      </c>
      <c r="F1008" s="45">
        <f t="shared" si="17"/>
        <v>0</v>
      </c>
      <c r="G1008" s="46"/>
    </row>
    <row r="1009" spans="1:7" ht="14.5" x14ac:dyDescent="0.35">
      <c r="A1009" s="26">
        <v>15060</v>
      </c>
      <c r="B1009" s="27" t="s">
        <v>1855</v>
      </c>
      <c r="C1009" s="29" t="s">
        <v>15</v>
      </c>
      <c r="D1009" s="28">
        <v>9.8877156716012629E-6</v>
      </c>
      <c r="E1009" s="11">
        <v>0</v>
      </c>
      <c r="F1009" s="45">
        <f t="shared" si="17"/>
        <v>0</v>
      </c>
      <c r="G1009" s="46"/>
    </row>
    <row r="1010" spans="1:7" ht="14.5" x14ac:dyDescent="0.35">
      <c r="A1010" s="26">
        <v>15060</v>
      </c>
      <c r="B1010" s="27" t="s">
        <v>1856</v>
      </c>
      <c r="C1010" s="29" t="s">
        <v>15</v>
      </c>
      <c r="D1010" s="28">
        <v>2.1219138555015275E-5</v>
      </c>
      <c r="E1010" s="11">
        <v>0</v>
      </c>
      <c r="F1010" s="45">
        <f t="shared" si="17"/>
        <v>0</v>
      </c>
      <c r="G1010" s="46"/>
    </row>
    <row r="1011" spans="1:7" ht="14.5" x14ac:dyDescent="0.35">
      <c r="A1011" s="26">
        <v>15040</v>
      </c>
      <c r="B1011" s="27" t="s">
        <v>1857</v>
      </c>
      <c r="C1011" s="29" t="s">
        <v>15</v>
      </c>
      <c r="D1011" s="28">
        <v>1.9540409238953939E-5</v>
      </c>
      <c r="E1011" s="11">
        <v>0</v>
      </c>
      <c r="F1011" s="45">
        <f t="shared" si="17"/>
        <v>0</v>
      </c>
      <c r="G1011" s="46"/>
    </row>
    <row r="1012" spans="1:7" ht="14.5" x14ac:dyDescent="0.35">
      <c r="A1012" s="26">
        <v>15040</v>
      </c>
      <c r="B1012" s="27" t="s">
        <v>1858</v>
      </c>
      <c r="C1012" s="29" t="s">
        <v>15</v>
      </c>
      <c r="D1012" s="28">
        <v>1.4739243395018521E-5</v>
      </c>
      <c r="E1012" s="11">
        <v>0</v>
      </c>
      <c r="F1012" s="45">
        <f t="shared" si="17"/>
        <v>0</v>
      </c>
      <c r="G1012" s="46"/>
    </row>
    <row r="1013" spans="1:7" ht="14.5" x14ac:dyDescent="0.35">
      <c r="A1013" s="26">
        <v>15040</v>
      </c>
      <c r="B1013" s="27" t="s">
        <v>1859</v>
      </c>
      <c r="C1013" s="29" t="s">
        <v>15</v>
      </c>
      <c r="D1013" s="28">
        <v>5.1033371208264584E-6</v>
      </c>
      <c r="E1013" s="11">
        <v>0</v>
      </c>
      <c r="F1013" s="45">
        <f t="shared" si="17"/>
        <v>0</v>
      </c>
      <c r="G1013" s="46"/>
    </row>
    <row r="1014" spans="1:7" ht="14.5" x14ac:dyDescent="0.35">
      <c r="A1014" s="26">
        <v>15055</v>
      </c>
      <c r="B1014" s="27" t="s">
        <v>199</v>
      </c>
      <c r="C1014" s="29" t="s">
        <v>15</v>
      </c>
      <c r="D1014" s="28">
        <v>5.840299290577385E-5</v>
      </c>
      <c r="E1014" s="11">
        <v>0</v>
      </c>
      <c r="F1014" s="45">
        <f t="shared" si="17"/>
        <v>0</v>
      </c>
      <c r="G1014" s="46"/>
    </row>
    <row r="1015" spans="1:7" ht="14.5" x14ac:dyDescent="0.35">
      <c r="A1015" s="26">
        <v>15027</v>
      </c>
      <c r="B1015" s="27" t="s">
        <v>1860</v>
      </c>
      <c r="C1015" s="29" t="s">
        <v>15</v>
      </c>
      <c r="D1015" s="28">
        <v>2.2226376144652078E-5</v>
      </c>
      <c r="E1015" s="11">
        <v>0</v>
      </c>
      <c r="F1015" s="45">
        <f t="shared" si="17"/>
        <v>0</v>
      </c>
      <c r="G1015" s="46"/>
    </row>
    <row r="1016" spans="1:7" ht="14.5" x14ac:dyDescent="0.35">
      <c r="A1016" s="26">
        <v>15010</v>
      </c>
      <c r="B1016" s="27" t="s">
        <v>1861</v>
      </c>
      <c r="C1016" s="29" t="s">
        <v>15</v>
      </c>
      <c r="D1016" s="28">
        <v>8.309710114503608E-6</v>
      </c>
      <c r="E1016" s="11">
        <v>0</v>
      </c>
      <c r="F1016" s="45">
        <f t="shared" si="17"/>
        <v>0</v>
      </c>
      <c r="G1016" s="46"/>
    </row>
    <row r="1017" spans="1:7" ht="14.5" x14ac:dyDescent="0.35">
      <c r="A1017" s="26">
        <v>15020</v>
      </c>
      <c r="B1017" s="27" t="s">
        <v>1862</v>
      </c>
      <c r="C1017" s="29" t="s">
        <v>15</v>
      </c>
      <c r="D1017" s="28">
        <v>5.4390829840387258E-6</v>
      </c>
      <c r="E1017" s="11">
        <v>0</v>
      </c>
      <c r="F1017" s="45">
        <f t="shared" si="17"/>
        <v>0</v>
      </c>
      <c r="G1017" s="46"/>
    </row>
    <row r="1018" spans="1:7" ht="14.5" x14ac:dyDescent="0.35">
      <c r="A1018" s="26">
        <v>15010</v>
      </c>
      <c r="B1018" s="27" t="s">
        <v>1863</v>
      </c>
      <c r="C1018" s="29" t="s">
        <v>15</v>
      </c>
      <c r="D1018" s="28">
        <v>1.6485121883722311E-5</v>
      </c>
      <c r="E1018" s="11">
        <v>0</v>
      </c>
      <c r="F1018" s="45">
        <f t="shared" si="17"/>
        <v>0</v>
      </c>
      <c r="G1018" s="46"/>
    </row>
    <row r="1019" spans="1:7" ht="14.5" x14ac:dyDescent="0.35">
      <c r="A1019" s="26">
        <v>15050</v>
      </c>
      <c r="B1019" s="27" t="s">
        <v>1864</v>
      </c>
      <c r="C1019" s="29" t="s">
        <v>15</v>
      </c>
      <c r="D1019" s="28">
        <v>4.9522514823809386E-6</v>
      </c>
      <c r="E1019" s="11">
        <v>0</v>
      </c>
      <c r="F1019" s="45">
        <f t="shared" si="17"/>
        <v>0</v>
      </c>
      <c r="G1019" s="46"/>
    </row>
    <row r="1020" spans="1:7" ht="14.5" x14ac:dyDescent="0.35">
      <c r="A1020" s="26">
        <v>15068</v>
      </c>
      <c r="B1020" s="27" t="s">
        <v>200</v>
      </c>
      <c r="C1020" s="29" t="s">
        <v>15</v>
      </c>
      <c r="D1020" s="28">
        <v>7.5861777792811735E-5</v>
      </c>
      <c r="E1020" s="11">
        <v>0</v>
      </c>
      <c r="F1020" s="45">
        <f t="shared" si="17"/>
        <v>0</v>
      </c>
      <c r="G1020" s="46"/>
    </row>
    <row r="1021" spans="1:7" ht="14.5" x14ac:dyDescent="0.35">
      <c r="A1021" s="26">
        <v>15010</v>
      </c>
      <c r="B1021" s="27" t="s">
        <v>1865</v>
      </c>
      <c r="C1021" s="29" t="s">
        <v>15</v>
      </c>
      <c r="D1021" s="28">
        <v>8.309710114503608E-6</v>
      </c>
      <c r="E1021" s="11">
        <v>0</v>
      </c>
      <c r="F1021" s="45">
        <f t="shared" si="17"/>
        <v>0</v>
      </c>
      <c r="G1021" s="46"/>
    </row>
    <row r="1022" spans="1:7" ht="14.5" x14ac:dyDescent="0.35">
      <c r="A1022" s="26">
        <v>15077</v>
      </c>
      <c r="B1022" s="27" t="s">
        <v>1866</v>
      </c>
      <c r="C1022" s="29" t="s">
        <v>15</v>
      </c>
      <c r="D1022" s="28">
        <v>3.2013368057289663E-5</v>
      </c>
      <c r="E1022" s="11">
        <v>0</v>
      </c>
      <c r="F1022" s="45">
        <f t="shared" si="17"/>
        <v>0</v>
      </c>
      <c r="G1022" s="46"/>
    </row>
    <row r="1023" spans="1:7" ht="14.5" x14ac:dyDescent="0.35">
      <c r="A1023" s="26">
        <v>15044</v>
      </c>
      <c r="B1023" s="27" t="s">
        <v>1867</v>
      </c>
      <c r="C1023" s="29" t="s">
        <v>15</v>
      </c>
      <c r="D1023" s="28">
        <v>2.2394249076258211E-5</v>
      </c>
      <c r="E1023" s="11">
        <v>0</v>
      </c>
      <c r="F1023" s="45">
        <f t="shared" si="17"/>
        <v>0</v>
      </c>
      <c r="G1023" s="46"/>
    </row>
    <row r="1024" spans="1:7" ht="14.5" x14ac:dyDescent="0.35">
      <c r="A1024" s="26">
        <v>15028</v>
      </c>
      <c r="B1024" s="27" t="s">
        <v>1868</v>
      </c>
      <c r="C1024" s="29" t="s">
        <v>15</v>
      </c>
      <c r="D1024" s="28">
        <v>2.4543022600816718E-5</v>
      </c>
      <c r="E1024" s="11">
        <v>0</v>
      </c>
      <c r="F1024" s="45">
        <f t="shared" si="17"/>
        <v>0</v>
      </c>
      <c r="G1024" s="46"/>
    </row>
    <row r="1025" spans="1:7" ht="14.5" x14ac:dyDescent="0.35">
      <c r="A1025" s="26">
        <v>15010</v>
      </c>
      <c r="B1025" s="27" t="s">
        <v>1869</v>
      </c>
      <c r="C1025" s="29" t="s">
        <v>15</v>
      </c>
      <c r="D1025" s="28">
        <v>1.0189886948492304E-5</v>
      </c>
      <c r="E1025" s="11">
        <v>0</v>
      </c>
      <c r="F1025" s="45">
        <f t="shared" si="17"/>
        <v>0</v>
      </c>
      <c r="G1025" s="46"/>
    </row>
    <row r="1026" spans="1:7" ht="14.5" x14ac:dyDescent="0.35">
      <c r="A1026" s="26">
        <v>15010</v>
      </c>
      <c r="B1026" s="27" t="s">
        <v>1870</v>
      </c>
      <c r="C1026" s="29" t="s">
        <v>15</v>
      </c>
      <c r="D1026" s="28">
        <v>2.2931442457397836E-5</v>
      </c>
      <c r="E1026" s="11">
        <v>0</v>
      </c>
      <c r="F1026" s="45">
        <f t="shared" si="17"/>
        <v>0</v>
      </c>
      <c r="G1026" s="46"/>
    </row>
    <row r="1027" spans="1:7" ht="14.5" x14ac:dyDescent="0.35">
      <c r="A1027" s="26">
        <v>15040</v>
      </c>
      <c r="B1027" s="27" t="s">
        <v>1871</v>
      </c>
      <c r="C1027" s="29" t="s">
        <v>15</v>
      </c>
      <c r="D1027" s="28">
        <v>6.6309807984422737E-6</v>
      </c>
      <c r="E1027" s="11">
        <v>0</v>
      </c>
      <c r="F1027" s="45">
        <f t="shared" si="17"/>
        <v>0</v>
      </c>
      <c r="G1027" s="46"/>
    </row>
    <row r="1028" spans="1:7" ht="14.5" x14ac:dyDescent="0.35">
      <c r="A1028" s="26">
        <v>15060</v>
      </c>
      <c r="B1028" s="27" t="s">
        <v>1872</v>
      </c>
      <c r="C1028" s="29" t="s">
        <v>15</v>
      </c>
      <c r="D1028" s="28">
        <v>1.964113299791762E-6</v>
      </c>
      <c r="E1028" s="11">
        <v>0</v>
      </c>
      <c r="F1028" s="45">
        <f t="shared" si="17"/>
        <v>0</v>
      </c>
      <c r="G1028" s="46"/>
    </row>
    <row r="1029" spans="1:7" ht="14.5" x14ac:dyDescent="0.35">
      <c r="A1029" s="26">
        <v>15078</v>
      </c>
      <c r="B1029" s="27" t="s">
        <v>1873</v>
      </c>
      <c r="C1029" s="29" t="s">
        <v>15</v>
      </c>
      <c r="D1029" s="28">
        <v>2.3518997718019304E-5</v>
      </c>
      <c r="E1029" s="11">
        <v>0</v>
      </c>
      <c r="F1029" s="45">
        <f t="shared" si="17"/>
        <v>0</v>
      </c>
      <c r="G1029" s="46"/>
    </row>
    <row r="1030" spans="1:7" ht="14.5" x14ac:dyDescent="0.35">
      <c r="A1030" s="26">
        <v>15060</v>
      </c>
      <c r="B1030" s="27" t="s">
        <v>1874</v>
      </c>
      <c r="C1030" s="29" t="s">
        <v>15</v>
      </c>
      <c r="D1030" s="28">
        <v>3.6932044953349371E-6</v>
      </c>
      <c r="E1030" s="11">
        <v>0</v>
      </c>
      <c r="F1030" s="45">
        <f t="shared" si="17"/>
        <v>0</v>
      </c>
      <c r="G1030" s="46"/>
    </row>
    <row r="1031" spans="1:7" ht="14.5" x14ac:dyDescent="0.35">
      <c r="A1031" s="26">
        <v>15030</v>
      </c>
      <c r="B1031" s="27" t="s">
        <v>1875</v>
      </c>
      <c r="C1031" s="29" t="s">
        <v>15</v>
      </c>
      <c r="D1031" s="28">
        <v>2.3921892753874024E-5</v>
      </c>
      <c r="E1031" s="11">
        <v>0</v>
      </c>
      <c r="F1031" s="45">
        <f t="shared" si="17"/>
        <v>0</v>
      </c>
      <c r="G1031" s="46"/>
    </row>
    <row r="1032" spans="1:7" ht="14.5" x14ac:dyDescent="0.35">
      <c r="A1032" s="26">
        <v>15030</v>
      </c>
      <c r="B1032" s="27" t="s">
        <v>1876</v>
      </c>
      <c r="C1032" s="29" t="s">
        <v>15</v>
      </c>
      <c r="D1032" s="28">
        <v>5.5565940361630194E-6</v>
      </c>
      <c r="E1032" s="11">
        <v>0</v>
      </c>
      <c r="F1032" s="45">
        <f t="shared" si="17"/>
        <v>0</v>
      </c>
      <c r="G1032" s="46"/>
    </row>
    <row r="1033" spans="1:7" ht="14.5" x14ac:dyDescent="0.35">
      <c r="A1033" s="26">
        <v>15045</v>
      </c>
      <c r="B1033" s="27" t="s">
        <v>201</v>
      </c>
      <c r="C1033" s="29" t="s">
        <v>15</v>
      </c>
      <c r="D1033" s="28">
        <v>6.4496780323076487E-5</v>
      </c>
      <c r="E1033" s="11">
        <v>0</v>
      </c>
      <c r="F1033" s="45">
        <f t="shared" si="17"/>
        <v>0</v>
      </c>
      <c r="G1033" s="46"/>
    </row>
    <row r="1034" spans="1:7" ht="14.5" x14ac:dyDescent="0.35">
      <c r="A1034" s="26">
        <v>15060</v>
      </c>
      <c r="B1034" s="27" t="s">
        <v>1877</v>
      </c>
      <c r="C1034" s="29" t="s">
        <v>15</v>
      </c>
      <c r="D1034" s="28">
        <v>8.7126051503583285E-6</v>
      </c>
      <c r="E1034" s="11">
        <v>0</v>
      </c>
      <c r="F1034" s="45">
        <f t="shared" si="17"/>
        <v>0</v>
      </c>
      <c r="G1034" s="46"/>
    </row>
    <row r="1035" spans="1:7" ht="14.5" x14ac:dyDescent="0.35">
      <c r="A1035" s="26">
        <v>15020</v>
      </c>
      <c r="B1035" s="27" t="s">
        <v>1878</v>
      </c>
      <c r="C1035" s="29" t="s">
        <v>15</v>
      </c>
      <c r="D1035" s="28">
        <v>2.0497284949108902E-5</v>
      </c>
      <c r="E1035" s="11">
        <v>0</v>
      </c>
      <c r="F1035" s="45">
        <f t="shared" si="17"/>
        <v>0</v>
      </c>
      <c r="G1035" s="46"/>
    </row>
    <row r="1036" spans="1:7" ht="14.5" x14ac:dyDescent="0.35">
      <c r="A1036" s="26">
        <v>15046</v>
      </c>
      <c r="B1036" s="27" t="s">
        <v>1879</v>
      </c>
      <c r="C1036" s="29" t="s">
        <v>15</v>
      </c>
      <c r="D1036" s="28">
        <v>6.743455662618383E-5</v>
      </c>
      <c r="E1036" s="11">
        <v>0</v>
      </c>
      <c r="F1036" s="45">
        <f t="shared" si="17"/>
        <v>0</v>
      </c>
      <c r="G1036" s="46"/>
    </row>
    <row r="1037" spans="1:7" ht="14.5" x14ac:dyDescent="0.35">
      <c r="A1037" s="26">
        <v>15056</v>
      </c>
      <c r="B1037" s="27" t="s">
        <v>1880</v>
      </c>
      <c r="C1037" s="29" t="s">
        <v>15</v>
      </c>
      <c r="D1037" s="28">
        <v>9.2330112383373426E-6</v>
      </c>
      <c r="E1037" s="11">
        <v>0</v>
      </c>
      <c r="F1037" s="45">
        <f t="shared" ref="F1037:F1100" si="18">+IF(E1037=1,D1037/$D$8,0)</f>
        <v>0</v>
      </c>
      <c r="G1037" s="46"/>
    </row>
    <row r="1038" spans="1:7" ht="14.5" x14ac:dyDescent="0.35">
      <c r="A1038" s="26">
        <v>15050</v>
      </c>
      <c r="B1038" s="27" t="s">
        <v>1881</v>
      </c>
      <c r="C1038" s="29" t="s">
        <v>15</v>
      </c>
      <c r="D1038" s="28">
        <v>6.1105747104632596E-6</v>
      </c>
      <c r="E1038" s="11">
        <v>0</v>
      </c>
      <c r="F1038" s="45">
        <f t="shared" si="18"/>
        <v>0</v>
      </c>
      <c r="G1038" s="46"/>
    </row>
    <row r="1039" spans="1:7" ht="14.5" x14ac:dyDescent="0.35">
      <c r="A1039" s="26">
        <v>15060</v>
      </c>
      <c r="B1039" s="27" t="s">
        <v>1882</v>
      </c>
      <c r="C1039" s="29" t="s">
        <v>15</v>
      </c>
      <c r="D1039" s="28">
        <v>6.2784476420693929E-6</v>
      </c>
      <c r="E1039" s="11">
        <v>0</v>
      </c>
      <c r="F1039" s="45">
        <f t="shared" si="18"/>
        <v>0</v>
      </c>
      <c r="G1039" s="46"/>
    </row>
    <row r="1040" spans="1:7" ht="14.5" x14ac:dyDescent="0.35">
      <c r="A1040" s="26">
        <v>15050</v>
      </c>
      <c r="B1040" s="27" t="s">
        <v>1883</v>
      </c>
      <c r="C1040" s="29" t="s">
        <v>15</v>
      </c>
      <c r="D1040" s="28">
        <v>1.843244789035346E-5</v>
      </c>
      <c r="E1040" s="11">
        <v>0</v>
      </c>
      <c r="F1040" s="45">
        <f t="shared" si="18"/>
        <v>0</v>
      </c>
      <c r="G1040" s="46"/>
    </row>
    <row r="1041" spans="1:7" ht="14.5" x14ac:dyDescent="0.35">
      <c r="A1041" s="26">
        <v>15020</v>
      </c>
      <c r="B1041" s="27" t="s">
        <v>1884</v>
      </c>
      <c r="C1041" s="29" t="s">
        <v>15</v>
      </c>
      <c r="D1041" s="28">
        <v>8.3264974076642223E-6</v>
      </c>
      <c r="E1041" s="11">
        <v>0</v>
      </c>
      <c r="F1041" s="45">
        <f t="shared" si="18"/>
        <v>0</v>
      </c>
      <c r="G1041" s="46"/>
    </row>
    <row r="1042" spans="1:7" ht="14.5" x14ac:dyDescent="0.35">
      <c r="A1042" s="26">
        <v>15069</v>
      </c>
      <c r="B1042" s="27" t="s">
        <v>1885</v>
      </c>
      <c r="C1042" s="29" t="s">
        <v>15</v>
      </c>
      <c r="D1042" s="28">
        <v>9.887715671601264E-5</v>
      </c>
      <c r="E1042" s="11">
        <v>0</v>
      </c>
      <c r="F1042" s="45">
        <f t="shared" si="18"/>
        <v>0</v>
      </c>
      <c r="G1042" s="46"/>
    </row>
    <row r="1043" spans="1:7" ht="14.5" x14ac:dyDescent="0.35">
      <c r="A1043" s="26">
        <v>15079</v>
      </c>
      <c r="B1043" s="27" t="s">
        <v>1886</v>
      </c>
      <c r="C1043" s="29" t="s">
        <v>15</v>
      </c>
      <c r="D1043" s="28">
        <v>1.9708282170560075E-5</v>
      </c>
      <c r="E1043" s="11">
        <v>0</v>
      </c>
      <c r="F1043" s="45">
        <f t="shared" si="18"/>
        <v>0</v>
      </c>
      <c r="G1043" s="46"/>
    </row>
    <row r="1044" spans="1:7" ht="14.5" x14ac:dyDescent="0.35">
      <c r="A1044" s="26">
        <v>15060</v>
      </c>
      <c r="B1044" s="27" t="s">
        <v>1887</v>
      </c>
      <c r="C1044" s="29" t="s">
        <v>15</v>
      </c>
      <c r="D1044" s="28">
        <v>3.1727984073559236E-5</v>
      </c>
      <c r="E1044" s="11">
        <v>0</v>
      </c>
      <c r="F1044" s="45">
        <f t="shared" si="18"/>
        <v>0</v>
      </c>
      <c r="G1044" s="46"/>
    </row>
    <row r="1045" spans="1:7" ht="14.5" x14ac:dyDescent="0.35">
      <c r="A1045" s="26">
        <v>15029</v>
      </c>
      <c r="B1045" s="27" t="s">
        <v>1888</v>
      </c>
      <c r="C1045" s="29" t="s">
        <v>15</v>
      </c>
      <c r="D1045" s="28">
        <v>2.6826094470660133E-5</v>
      </c>
      <c r="E1045" s="11">
        <v>0</v>
      </c>
      <c r="F1045" s="45">
        <f t="shared" si="18"/>
        <v>0</v>
      </c>
      <c r="G1045" s="46"/>
    </row>
    <row r="1046" spans="1:7" ht="14.5" x14ac:dyDescent="0.35">
      <c r="A1046" s="26">
        <v>15020</v>
      </c>
      <c r="B1046" s="27" t="s">
        <v>1889</v>
      </c>
      <c r="C1046" s="29" t="s">
        <v>15</v>
      </c>
      <c r="D1046" s="28">
        <v>3.2735221663196036E-6</v>
      </c>
      <c r="E1046" s="11">
        <v>0</v>
      </c>
      <c r="F1046" s="45">
        <f t="shared" si="18"/>
        <v>0</v>
      </c>
      <c r="G1046" s="46"/>
    </row>
    <row r="1047" spans="1:7" ht="14.5" x14ac:dyDescent="0.35">
      <c r="A1047" s="26">
        <v>15018</v>
      </c>
      <c r="B1047" s="27" t="s">
        <v>1890</v>
      </c>
      <c r="C1047" s="29" t="s">
        <v>15</v>
      </c>
      <c r="D1047" s="28">
        <v>1.5158925724033856E-5</v>
      </c>
      <c r="E1047" s="11">
        <v>0</v>
      </c>
      <c r="F1047" s="45">
        <f t="shared" si="18"/>
        <v>0</v>
      </c>
      <c r="G1047" s="46"/>
    </row>
    <row r="1048" spans="1:7" ht="14.5" x14ac:dyDescent="0.35">
      <c r="A1048" s="26">
        <v>15050</v>
      </c>
      <c r="B1048" s="27" t="s">
        <v>1891</v>
      </c>
      <c r="C1048" s="29" t="s">
        <v>15</v>
      </c>
      <c r="D1048" s="28">
        <v>6.2280857625875532E-6</v>
      </c>
      <c r="E1048" s="11">
        <v>0</v>
      </c>
      <c r="F1048" s="45">
        <f t="shared" si="18"/>
        <v>0</v>
      </c>
      <c r="G1048" s="46"/>
    </row>
    <row r="1049" spans="1:7" ht="14.5" x14ac:dyDescent="0.35">
      <c r="A1049" s="26">
        <v>15060</v>
      </c>
      <c r="B1049" s="27" t="s">
        <v>1892</v>
      </c>
      <c r="C1049" s="29" t="s">
        <v>15</v>
      </c>
      <c r="D1049" s="28">
        <v>3.8308602992519665E-5</v>
      </c>
      <c r="E1049" s="11">
        <v>0</v>
      </c>
      <c r="F1049" s="45">
        <f t="shared" si="18"/>
        <v>0</v>
      </c>
      <c r="G1049" s="46"/>
    </row>
    <row r="1050" spans="1:7" ht="14.5" x14ac:dyDescent="0.35">
      <c r="A1050" s="26">
        <v>15019</v>
      </c>
      <c r="B1050" s="27" t="s">
        <v>1893</v>
      </c>
      <c r="C1050" s="29" t="s">
        <v>15</v>
      </c>
      <c r="D1050" s="28">
        <v>3.2835945422159715E-5</v>
      </c>
      <c r="E1050" s="11">
        <v>0</v>
      </c>
      <c r="F1050" s="45">
        <f t="shared" si="18"/>
        <v>0</v>
      </c>
      <c r="G1050" s="46"/>
    </row>
    <row r="1051" spans="1:7" ht="14.5" x14ac:dyDescent="0.35">
      <c r="A1051" s="26">
        <v>15070</v>
      </c>
      <c r="B1051" s="27" t="s">
        <v>1894</v>
      </c>
      <c r="C1051" s="29" t="s">
        <v>15</v>
      </c>
      <c r="D1051" s="28">
        <v>2.4811619291386534E-5</v>
      </c>
      <c r="E1051" s="11">
        <v>0</v>
      </c>
      <c r="F1051" s="45">
        <f t="shared" si="18"/>
        <v>0</v>
      </c>
      <c r="G1051" s="46"/>
    </row>
    <row r="1052" spans="1:7" ht="14.5" x14ac:dyDescent="0.35">
      <c r="A1052" s="26">
        <v>15060</v>
      </c>
      <c r="B1052" s="27" t="s">
        <v>1895</v>
      </c>
      <c r="C1052" s="29" t="s">
        <v>15</v>
      </c>
      <c r="D1052" s="28">
        <v>9.7534173263163567E-6</v>
      </c>
      <c r="E1052" s="11">
        <v>0</v>
      </c>
      <c r="F1052" s="45">
        <f t="shared" si="18"/>
        <v>0</v>
      </c>
      <c r="G1052" s="46"/>
    </row>
    <row r="1053" spans="1:7" ht="14.5" x14ac:dyDescent="0.35">
      <c r="A1053" s="26">
        <v>15030</v>
      </c>
      <c r="B1053" s="27" t="s">
        <v>1896</v>
      </c>
      <c r="C1053" s="29" t="s">
        <v>15</v>
      </c>
      <c r="D1053" s="28">
        <v>1.4789605274500361E-5</v>
      </c>
      <c r="E1053" s="11">
        <v>0</v>
      </c>
      <c r="F1053" s="45">
        <f t="shared" si="18"/>
        <v>0</v>
      </c>
      <c r="G1053" s="46"/>
    </row>
    <row r="1054" spans="1:7" ht="14.5" x14ac:dyDescent="0.35">
      <c r="A1054" s="26">
        <v>15010</v>
      </c>
      <c r="B1054" s="27" t="s">
        <v>1897</v>
      </c>
      <c r="C1054" s="29" t="s">
        <v>15</v>
      </c>
      <c r="D1054" s="28">
        <v>1.3782367684863562E-5</v>
      </c>
      <c r="E1054" s="11">
        <v>0</v>
      </c>
      <c r="F1054" s="45">
        <f t="shared" si="18"/>
        <v>0</v>
      </c>
      <c r="G1054" s="46"/>
    </row>
    <row r="1055" spans="1:7" ht="14.5" x14ac:dyDescent="0.35">
      <c r="A1055" s="26">
        <v>15040</v>
      </c>
      <c r="B1055" s="27" t="s">
        <v>1898</v>
      </c>
      <c r="C1055" s="29" t="s">
        <v>15</v>
      </c>
      <c r="D1055" s="28">
        <v>2.2058503213045944E-5</v>
      </c>
      <c r="E1055" s="11">
        <v>0</v>
      </c>
      <c r="F1055" s="45">
        <f t="shared" si="18"/>
        <v>0</v>
      </c>
      <c r="G1055" s="46"/>
    </row>
    <row r="1056" spans="1:7" ht="14.5" x14ac:dyDescent="0.35">
      <c r="A1056" s="26">
        <v>15057</v>
      </c>
      <c r="B1056" s="27" t="s">
        <v>202</v>
      </c>
      <c r="C1056" s="29" t="s">
        <v>15</v>
      </c>
      <c r="D1056" s="28">
        <v>4.4378888199397452E-4</v>
      </c>
      <c r="E1056" s="11">
        <v>0</v>
      </c>
      <c r="F1056" s="45">
        <f t="shared" si="18"/>
        <v>0</v>
      </c>
      <c r="G1056" s="46"/>
    </row>
    <row r="1057" spans="1:7" ht="14.5" x14ac:dyDescent="0.35">
      <c r="A1057" s="26">
        <v>15030</v>
      </c>
      <c r="B1057" s="27" t="s">
        <v>1899</v>
      </c>
      <c r="C1057" s="29" t="s">
        <v>15</v>
      </c>
      <c r="D1057" s="28">
        <v>4.482207273883765E-6</v>
      </c>
      <c r="E1057" s="11">
        <v>0</v>
      </c>
      <c r="F1057" s="45">
        <f t="shared" si="18"/>
        <v>0</v>
      </c>
      <c r="G1057" s="46"/>
    </row>
    <row r="1058" spans="1:7" ht="14.5" x14ac:dyDescent="0.35">
      <c r="A1058" s="26">
        <v>15070</v>
      </c>
      <c r="B1058" s="27" t="s">
        <v>1900</v>
      </c>
      <c r="C1058" s="29" t="s">
        <v>15</v>
      </c>
      <c r="D1058" s="28">
        <v>1.0861378674916837E-5</v>
      </c>
      <c r="E1058" s="11">
        <v>0</v>
      </c>
      <c r="F1058" s="45">
        <f t="shared" si="18"/>
        <v>0</v>
      </c>
      <c r="G1058" s="46"/>
    </row>
    <row r="1059" spans="1:7" ht="14.5" x14ac:dyDescent="0.35">
      <c r="A1059" s="26">
        <v>15048</v>
      </c>
      <c r="B1059" s="27" t="s">
        <v>1901</v>
      </c>
      <c r="C1059" s="29" t="s">
        <v>15</v>
      </c>
      <c r="D1059" s="28">
        <v>3.0358140951653183E-4</v>
      </c>
      <c r="E1059" s="11">
        <v>0</v>
      </c>
      <c r="F1059" s="45">
        <f t="shared" si="18"/>
        <v>0</v>
      </c>
      <c r="G1059" s="46"/>
    </row>
    <row r="1060" spans="1:7" ht="14.5" x14ac:dyDescent="0.35">
      <c r="A1060" s="26">
        <v>15040</v>
      </c>
      <c r="B1060" s="27" t="s">
        <v>1902</v>
      </c>
      <c r="C1060" s="29" t="s">
        <v>15</v>
      </c>
      <c r="D1060" s="28">
        <v>1.6384398124758629E-5</v>
      </c>
      <c r="E1060" s="11">
        <v>0</v>
      </c>
      <c r="F1060" s="45">
        <f t="shared" si="18"/>
        <v>0</v>
      </c>
      <c r="G1060" s="46"/>
    </row>
    <row r="1061" spans="1:7" ht="14.5" x14ac:dyDescent="0.35">
      <c r="A1061" s="26">
        <v>15049</v>
      </c>
      <c r="B1061" s="27" t="s">
        <v>1903</v>
      </c>
      <c r="C1061" s="29" t="s">
        <v>15</v>
      </c>
      <c r="D1061" s="28">
        <v>1.5981503088903908E-5</v>
      </c>
      <c r="E1061" s="11">
        <v>0</v>
      </c>
      <c r="F1061" s="45">
        <f t="shared" si="18"/>
        <v>0</v>
      </c>
      <c r="G1061" s="46"/>
    </row>
    <row r="1062" spans="1:7" ht="14.5" x14ac:dyDescent="0.35">
      <c r="A1062" s="26">
        <v>15060</v>
      </c>
      <c r="B1062" s="27" t="s">
        <v>1904</v>
      </c>
      <c r="C1062" s="29" t="s">
        <v>15</v>
      </c>
      <c r="D1062" s="28">
        <v>3.421250346133001E-5</v>
      </c>
      <c r="E1062" s="11">
        <v>0</v>
      </c>
      <c r="F1062" s="45">
        <f t="shared" si="18"/>
        <v>0</v>
      </c>
      <c r="G1062" s="46"/>
    </row>
    <row r="1063" spans="1:7" ht="14.5" x14ac:dyDescent="0.35">
      <c r="A1063" s="26">
        <v>15058</v>
      </c>
      <c r="B1063" s="27" t="s">
        <v>203</v>
      </c>
      <c r="C1063" s="29" t="s">
        <v>15</v>
      </c>
      <c r="D1063" s="28">
        <v>5.1503415416761758E-5</v>
      </c>
      <c r="E1063" s="11">
        <v>0</v>
      </c>
      <c r="F1063" s="45">
        <f t="shared" si="18"/>
        <v>0</v>
      </c>
      <c r="G1063" s="46"/>
    </row>
    <row r="1064" spans="1:7" ht="14.5" x14ac:dyDescent="0.35">
      <c r="A1064" s="26">
        <v>15020</v>
      </c>
      <c r="B1064" s="27" t="s">
        <v>1905</v>
      </c>
      <c r="C1064" s="29" t="s">
        <v>15</v>
      </c>
      <c r="D1064" s="28">
        <v>8.1250498897368621E-6</v>
      </c>
      <c r="E1064" s="11">
        <v>0</v>
      </c>
      <c r="F1064" s="45">
        <f t="shared" si="18"/>
        <v>0</v>
      </c>
      <c r="G1064" s="46"/>
    </row>
    <row r="1065" spans="1:7" ht="14.5" x14ac:dyDescent="0.35">
      <c r="A1065" s="26">
        <v>15050</v>
      </c>
      <c r="B1065" s="27" t="s">
        <v>1906</v>
      </c>
      <c r="C1065" s="29" t="s">
        <v>15</v>
      </c>
      <c r="D1065" s="28">
        <v>1.4403497531806255E-5</v>
      </c>
      <c r="E1065" s="11">
        <v>0</v>
      </c>
      <c r="F1065" s="45">
        <f t="shared" si="18"/>
        <v>0</v>
      </c>
      <c r="G1065" s="46"/>
    </row>
    <row r="1066" spans="1:7" ht="14.5" x14ac:dyDescent="0.35">
      <c r="A1066" s="26">
        <v>15020</v>
      </c>
      <c r="B1066" s="27" t="s">
        <v>1907</v>
      </c>
      <c r="C1066" s="29" t="s">
        <v>15</v>
      </c>
      <c r="D1066" s="28">
        <v>4.9018896028990982E-6</v>
      </c>
      <c r="E1066" s="11">
        <v>0</v>
      </c>
      <c r="F1066" s="45">
        <f t="shared" si="18"/>
        <v>0</v>
      </c>
      <c r="G1066" s="46"/>
    </row>
    <row r="1067" spans="1:7" ht="14.5" x14ac:dyDescent="0.35">
      <c r="A1067" s="26">
        <v>15030</v>
      </c>
      <c r="B1067" s="27" t="s">
        <v>1908</v>
      </c>
      <c r="C1067" s="29" t="s">
        <v>15</v>
      </c>
      <c r="D1067" s="28">
        <v>2.8773420477291285E-5</v>
      </c>
      <c r="E1067" s="11">
        <v>0</v>
      </c>
      <c r="F1067" s="45">
        <f t="shared" si="18"/>
        <v>0</v>
      </c>
      <c r="G1067" s="46"/>
    </row>
    <row r="1068" spans="1:7" ht="14.5" x14ac:dyDescent="0.35">
      <c r="A1068" s="26">
        <v>15050</v>
      </c>
      <c r="B1068" s="27" t="s">
        <v>1909</v>
      </c>
      <c r="C1068" s="29" t="s">
        <v>15</v>
      </c>
      <c r="D1068" s="28">
        <v>1.0995677020201745E-5</v>
      </c>
      <c r="E1068" s="11">
        <v>0</v>
      </c>
      <c r="F1068" s="45">
        <f t="shared" si="18"/>
        <v>0</v>
      </c>
      <c r="G1068" s="46"/>
    </row>
    <row r="1069" spans="1:7" ht="14.5" x14ac:dyDescent="0.35">
      <c r="A1069" s="26">
        <v>15010</v>
      </c>
      <c r="B1069" s="27" t="s">
        <v>1910</v>
      </c>
      <c r="C1069" s="29" t="s">
        <v>15</v>
      </c>
      <c r="D1069" s="28">
        <v>1.9809005929523755E-5</v>
      </c>
      <c r="E1069" s="11">
        <v>0</v>
      </c>
      <c r="F1069" s="45">
        <f t="shared" si="18"/>
        <v>0</v>
      </c>
      <c r="G1069" s="46"/>
    </row>
    <row r="1070" spans="1:7" ht="14.5" x14ac:dyDescent="0.35">
      <c r="A1070" s="26">
        <v>15059</v>
      </c>
      <c r="B1070" s="27" t="s">
        <v>1911</v>
      </c>
      <c r="C1070" s="29" t="s">
        <v>15</v>
      </c>
      <c r="D1070" s="28">
        <v>1.9087152323617379E-5</v>
      </c>
      <c r="E1070" s="11">
        <v>0</v>
      </c>
      <c r="F1070" s="45">
        <f t="shared" si="18"/>
        <v>0</v>
      </c>
      <c r="G1070" s="46"/>
    </row>
    <row r="1071" spans="1:7" ht="14.5" x14ac:dyDescent="0.35">
      <c r="A1071" s="26">
        <v>15050</v>
      </c>
      <c r="B1071" s="27" t="s">
        <v>1912</v>
      </c>
      <c r="C1071" s="29" t="s">
        <v>15</v>
      </c>
      <c r="D1071" s="28">
        <v>2.1319862313978956E-6</v>
      </c>
      <c r="E1071" s="11">
        <v>0</v>
      </c>
      <c r="F1071" s="45">
        <f t="shared" si="18"/>
        <v>0</v>
      </c>
      <c r="G1071" s="46"/>
    </row>
    <row r="1072" spans="1:7" ht="14.5" x14ac:dyDescent="0.35">
      <c r="A1072" s="26">
        <v>15060</v>
      </c>
      <c r="B1072" s="27" t="s">
        <v>1913</v>
      </c>
      <c r="C1072" s="29" t="s">
        <v>15</v>
      </c>
      <c r="D1072" s="28">
        <v>1.0945315140719904E-5</v>
      </c>
      <c r="E1072" s="11">
        <v>0</v>
      </c>
      <c r="F1072" s="45">
        <f t="shared" si="18"/>
        <v>0</v>
      </c>
      <c r="G1072" s="46"/>
    </row>
    <row r="1073" spans="1:7" ht="14.5" x14ac:dyDescent="0.35">
      <c r="A1073" s="26">
        <v>15063</v>
      </c>
      <c r="B1073" s="27" t="s">
        <v>1914</v>
      </c>
      <c r="C1073" s="29" t="s">
        <v>15</v>
      </c>
      <c r="D1073" s="28">
        <v>3.0099616636979736E-5</v>
      </c>
      <c r="E1073" s="11">
        <v>0</v>
      </c>
      <c r="F1073" s="45">
        <f t="shared" si="18"/>
        <v>0</v>
      </c>
      <c r="G1073" s="46"/>
    </row>
    <row r="1074" spans="1:7" ht="14.5" x14ac:dyDescent="0.35">
      <c r="A1074" s="26">
        <v>15047</v>
      </c>
      <c r="B1074" s="27" t="s">
        <v>1915</v>
      </c>
      <c r="C1074" s="29" t="s">
        <v>15</v>
      </c>
      <c r="D1074" s="28">
        <v>2.6893243643302587E-5</v>
      </c>
      <c r="E1074" s="11">
        <v>0</v>
      </c>
      <c r="F1074" s="45">
        <f t="shared" si="18"/>
        <v>0</v>
      </c>
      <c r="G1074" s="46"/>
    </row>
    <row r="1075" spans="1:7" ht="14.5" x14ac:dyDescent="0.35">
      <c r="A1075" s="26">
        <v>15037</v>
      </c>
      <c r="B1075" s="27" t="s">
        <v>1916</v>
      </c>
      <c r="C1075" s="29" t="s">
        <v>15</v>
      </c>
      <c r="D1075" s="28">
        <v>2.1756331936154903E-5</v>
      </c>
      <c r="E1075" s="11">
        <v>0</v>
      </c>
      <c r="F1075" s="45">
        <f t="shared" si="18"/>
        <v>0</v>
      </c>
      <c r="G1075" s="46"/>
    </row>
    <row r="1076" spans="1:7" ht="14.5" x14ac:dyDescent="0.35">
      <c r="A1076" s="26">
        <v>11010</v>
      </c>
      <c r="B1076" s="27" t="s">
        <v>1917</v>
      </c>
      <c r="C1076" s="29" t="s">
        <v>53</v>
      </c>
      <c r="D1076" s="28">
        <v>3.5085442705681904E-6</v>
      </c>
      <c r="E1076" s="11">
        <v>0</v>
      </c>
      <c r="F1076" s="45">
        <f t="shared" si="18"/>
        <v>0</v>
      </c>
      <c r="G1076" s="46"/>
    </row>
    <row r="1077" spans="1:7" ht="14.5" x14ac:dyDescent="0.35">
      <c r="A1077" s="26">
        <v>11020</v>
      </c>
      <c r="B1077" s="27" t="s">
        <v>1918</v>
      </c>
      <c r="C1077" s="29" t="s">
        <v>53</v>
      </c>
      <c r="D1077" s="28">
        <v>9.4848206357465425E-6</v>
      </c>
      <c r="E1077" s="11">
        <v>0</v>
      </c>
      <c r="F1077" s="45">
        <f t="shared" si="18"/>
        <v>0</v>
      </c>
      <c r="G1077" s="46"/>
    </row>
    <row r="1078" spans="1:7" ht="14.5" x14ac:dyDescent="0.35">
      <c r="A1078" s="26">
        <v>11100</v>
      </c>
      <c r="B1078" s="27" t="s">
        <v>24</v>
      </c>
      <c r="C1078" s="29" t="s">
        <v>53</v>
      </c>
      <c r="D1078" s="28">
        <v>5.5562582902998064E-4</v>
      </c>
      <c r="E1078" s="11">
        <v>0</v>
      </c>
      <c r="F1078" s="45">
        <f t="shared" si="18"/>
        <v>0</v>
      </c>
      <c r="G1078" s="46"/>
    </row>
    <row r="1079" spans="1:7" ht="14.5" x14ac:dyDescent="0.35">
      <c r="A1079" s="26">
        <v>11020</v>
      </c>
      <c r="B1079" s="27" t="s">
        <v>1919</v>
      </c>
      <c r="C1079" s="29" t="s">
        <v>53</v>
      </c>
      <c r="D1079" s="28">
        <v>2.068194517387565E-5</v>
      </c>
      <c r="E1079" s="11">
        <v>0</v>
      </c>
      <c r="F1079" s="45">
        <f t="shared" si="18"/>
        <v>0</v>
      </c>
      <c r="G1079" s="46"/>
    </row>
    <row r="1080" spans="1:7" ht="14.5" x14ac:dyDescent="0.35">
      <c r="A1080" s="26">
        <v>11011</v>
      </c>
      <c r="B1080" s="27" t="s">
        <v>1920</v>
      </c>
      <c r="C1080" s="29" t="s">
        <v>53</v>
      </c>
      <c r="D1080" s="28">
        <v>1.353055828745436E-5</v>
      </c>
      <c r="E1080" s="11">
        <v>0</v>
      </c>
      <c r="F1080" s="45">
        <f t="shared" si="18"/>
        <v>0</v>
      </c>
      <c r="G1080" s="46"/>
    </row>
    <row r="1081" spans="1:7" ht="14.5" x14ac:dyDescent="0.35">
      <c r="A1081" s="26">
        <v>11010</v>
      </c>
      <c r="B1081" s="27" t="s">
        <v>1921</v>
      </c>
      <c r="C1081" s="29" t="s">
        <v>53</v>
      </c>
      <c r="D1081" s="28">
        <v>5.0865498276658449E-6</v>
      </c>
      <c r="E1081" s="11">
        <v>0</v>
      </c>
      <c r="F1081" s="45">
        <f t="shared" si="18"/>
        <v>0</v>
      </c>
      <c r="G1081" s="46"/>
    </row>
    <row r="1082" spans="1:7" ht="14.5" x14ac:dyDescent="0.35">
      <c r="A1082" s="26">
        <v>11020</v>
      </c>
      <c r="B1082" s="27" t="s">
        <v>1922</v>
      </c>
      <c r="C1082" s="29" t="s">
        <v>53</v>
      </c>
      <c r="D1082" s="28">
        <v>2.2981804336879675E-5</v>
      </c>
      <c r="E1082" s="11">
        <v>0</v>
      </c>
      <c r="F1082" s="45">
        <f t="shared" si="18"/>
        <v>0</v>
      </c>
      <c r="G1082" s="46"/>
    </row>
    <row r="1083" spans="1:7" ht="14.5" x14ac:dyDescent="0.35">
      <c r="A1083" s="26">
        <v>11010</v>
      </c>
      <c r="B1083" s="27" t="s">
        <v>1923</v>
      </c>
      <c r="C1083" s="29" t="s">
        <v>53</v>
      </c>
      <c r="D1083" s="28">
        <v>3.518616646464558E-5</v>
      </c>
      <c r="E1083" s="11">
        <v>0</v>
      </c>
      <c r="F1083" s="45">
        <f t="shared" si="18"/>
        <v>0</v>
      </c>
      <c r="G1083" s="46"/>
    </row>
    <row r="1084" spans="1:7" ht="14.5" x14ac:dyDescent="0.35">
      <c r="A1084" s="26">
        <v>11020</v>
      </c>
      <c r="B1084" s="27" t="s">
        <v>1924</v>
      </c>
      <c r="C1084" s="29" t="s">
        <v>53</v>
      </c>
      <c r="D1084" s="28">
        <v>1.7123039023825619E-6</v>
      </c>
      <c r="E1084" s="11">
        <v>0</v>
      </c>
      <c r="F1084" s="45">
        <f t="shared" si="18"/>
        <v>0</v>
      </c>
      <c r="G1084" s="46"/>
    </row>
    <row r="1085" spans="1:7" ht="14.5" x14ac:dyDescent="0.35">
      <c r="A1085" s="26">
        <v>11010</v>
      </c>
      <c r="B1085" s="27" t="s">
        <v>1925</v>
      </c>
      <c r="C1085" s="29" t="s">
        <v>53</v>
      </c>
      <c r="D1085" s="28">
        <v>3.7267790816561637E-6</v>
      </c>
      <c r="E1085" s="11">
        <v>0</v>
      </c>
      <c r="F1085" s="45">
        <f t="shared" si="18"/>
        <v>0</v>
      </c>
      <c r="G1085" s="46"/>
    </row>
    <row r="1086" spans="1:7" ht="14.5" x14ac:dyDescent="0.35">
      <c r="A1086" s="26">
        <v>11020</v>
      </c>
      <c r="B1086" s="27" t="s">
        <v>1926</v>
      </c>
      <c r="C1086" s="29" t="s">
        <v>53</v>
      </c>
      <c r="D1086" s="28">
        <v>1.5998290382064523E-5</v>
      </c>
      <c r="E1086" s="11">
        <v>0</v>
      </c>
      <c r="F1086" s="45">
        <f t="shared" si="18"/>
        <v>0</v>
      </c>
      <c r="G1086" s="46"/>
    </row>
    <row r="1087" spans="1:7" ht="14.5" x14ac:dyDescent="0.35">
      <c r="A1087" s="26">
        <v>11022</v>
      </c>
      <c r="B1087" s="27" t="s">
        <v>1927</v>
      </c>
      <c r="C1087" s="29" t="s">
        <v>53</v>
      </c>
      <c r="D1087" s="28">
        <v>1.3664856632739268E-5</v>
      </c>
      <c r="E1087" s="11">
        <v>0</v>
      </c>
      <c r="F1087" s="45">
        <f t="shared" si="18"/>
        <v>0</v>
      </c>
      <c r="G1087" s="46"/>
    </row>
    <row r="1088" spans="1:7" ht="14.5" x14ac:dyDescent="0.35">
      <c r="A1088" s="26">
        <v>11020</v>
      </c>
      <c r="B1088" s="27" t="s">
        <v>1928</v>
      </c>
      <c r="C1088" s="29" t="s">
        <v>53</v>
      </c>
      <c r="D1088" s="28">
        <v>1.2422596938853879E-5</v>
      </c>
      <c r="E1088" s="11">
        <v>0</v>
      </c>
      <c r="F1088" s="45">
        <f t="shared" si="18"/>
        <v>0</v>
      </c>
      <c r="G1088" s="46"/>
    </row>
    <row r="1089" spans="1:7" ht="14.5" x14ac:dyDescent="0.35">
      <c r="A1089" s="26">
        <v>11020</v>
      </c>
      <c r="B1089" s="27" t="s">
        <v>1929</v>
      </c>
      <c r="C1089" s="29" t="s">
        <v>53</v>
      </c>
      <c r="D1089" s="28">
        <v>9.1658620656948886E-6</v>
      </c>
      <c r="E1089" s="11">
        <v>0</v>
      </c>
      <c r="F1089" s="45">
        <f t="shared" si="18"/>
        <v>0</v>
      </c>
      <c r="G1089" s="46"/>
    </row>
    <row r="1090" spans="1:7" ht="14.5" x14ac:dyDescent="0.35">
      <c r="A1090" s="26">
        <v>11023</v>
      </c>
      <c r="B1090" s="27" t="s">
        <v>1930</v>
      </c>
      <c r="C1090" s="29" t="s">
        <v>53</v>
      </c>
      <c r="D1090" s="28">
        <v>1.4588157756573001E-5</v>
      </c>
      <c r="E1090" s="11">
        <v>0</v>
      </c>
      <c r="F1090" s="45">
        <f t="shared" si="18"/>
        <v>0</v>
      </c>
      <c r="G1090" s="46"/>
    </row>
    <row r="1091" spans="1:7" ht="14.5" x14ac:dyDescent="0.35">
      <c r="A1091" s="26">
        <v>11020</v>
      </c>
      <c r="B1091" s="27" t="s">
        <v>1931</v>
      </c>
      <c r="C1091" s="29" t="s">
        <v>53</v>
      </c>
      <c r="D1091" s="28">
        <v>1.8130276613462418E-6</v>
      </c>
      <c r="E1091" s="11">
        <v>0</v>
      </c>
      <c r="F1091" s="45">
        <f t="shared" si="18"/>
        <v>0</v>
      </c>
      <c r="G1091" s="46"/>
    </row>
    <row r="1092" spans="1:7" ht="14.5" x14ac:dyDescent="0.35">
      <c r="A1092" s="26">
        <v>11020</v>
      </c>
      <c r="B1092" s="27" t="s">
        <v>1932</v>
      </c>
      <c r="C1092" s="29" t="s">
        <v>53</v>
      </c>
      <c r="D1092" s="28">
        <v>1.2187574834605292E-5</v>
      </c>
      <c r="E1092" s="11">
        <v>0</v>
      </c>
      <c r="F1092" s="45">
        <f t="shared" si="18"/>
        <v>0</v>
      </c>
      <c r="G1092" s="46"/>
    </row>
    <row r="1093" spans="1:7" ht="14.5" x14ac:dyDescent="0.35">
      <c r="A1093" s="26">
        <v>11020</v>
      </c>
      <c r="B1093" s="27" t="s">
        <v>1933</v>
      </c>
      <c r="C1093" s="29" t="s">
        <v>53</v>
      </c>
      <c r="D1093" s="28">
        <v>6.1945111762663263E-6</v>
      </c>
      <c r="E1093" s="11">
        <v>0</v>
      </c>
      <c r="F1093" s="45">
        <f t="shared" si="18"/>
        <v>0</v>
      </c>
      <c r="G1093" s="46"/>
    </row>
    <row r="1094" spans="1:7" ht="14.5" x14ac:dyDescent="0.35">
      <c r="A1094" s="26">
        <v>11020</v>
      </c>
      <c r="B1094" s="27" t="s">
        <v>1934</v>
      </c>
      <c r="C1094" s="29" t="s">
        <v>53</v>
      </c>
      <c r="D1094" s="28">
        <v>4.0675611328166148E-5</v>
      </c>
      <c r="E1094" s="11">
        <v>0</v>
      </c>
      <c r="F1094" s="45">
        <f t="shared" si="18"/>
        <v>0</v>
      </c>
      <c r="G1094" s="46"/>
    </row>
    <row r="1095" spans="1:7" ht="14.5" x14ac:dyDescent="0.35">
      <c r="A1095" s="26">
        <v>11024</v>
      </c>
      <c r="B1095" s="27" t="s">
        <v>1935</v>
      </c>
      <c r="C1095" s="29" t="s">
        <v>53</v>
      </c>
      <c r="D1095" s="28">
        <v>7.2957576076025627E-5</v>
      </c>
      <c r="E1095" s="11">
        <v>0</v>
      </c>
      <c r="F1095" s="45">
        <f t="shared" si="18"/>
        <v>0</v>
      </c>
      <c r="G1095" s="46"/>
    </row>
    <row r="1096" spans="1:7" ht="14.5" x14ac:dyDescent="0.35">
      <c r="A1096" s="26">
        <v>11012</v>
      </c>
      <c r="B1096" s="27" t="s">
        <v>1936</v>
      </c>
      <c r="C1096" s="29" t="s">
        <v>53</v>
      </c>
      <c r="D1096" s="28">
        <v>2.199135404040349E-5</v>
      </c>
      <c r="E1096" s="11">
        <v>0</v>
      </c>
      <c r="F1096" s="45">
        <f t="shared" si="18"/>
        <v>0</v>
      </c>
      <c r="G1096" s="46"/>
    </row>
    <row r="1097" spans="1:7" ht="14.5" x14ac:dyDescent="0.35">
      <c r="A1097" s="26">
        <v>11013</v>
      </c>
      <c r="B1097" s="27" t="s">
        <v>1937</v>
      </c>
      <c r="C1097" s="29" t="s">
        <v>53</v>
      </c>
      <c r="D1097" s="28">
        <v>4.3680536803915936E-5</v>
      </c>
      <c r="E1097" s="11">
        <v>0</v>
      </c>
      <c r="F1097" s="45">
        <f t="shared" si="18"/>
        <v>0</v>
      </c>
      <c r="G1097" s="46"/>
    </row>
    <row r="1098" spans="1:7" ht="14.5" x14ac:dyDescent="0.35">
      <c r="A1098" s="26">
        <v>11020</v>
      </c>
      <c r="B1098" s="27" t="s">
        <v>1938</v>
      </c>
      <c r="C1098" s="29" t="s">
        <v>53</v>
      </c>
      <c r="D1098" s="28">
        <v>4.0138417947026523E-5</v>
      </c>
      <c r="E1098" s="11">
        <v>0</v>
      </c>
      <c r="F1098" s="45">
        <f t="shared" si="18"/>
        <v>0</v>
      </c>
      <c r="G1098" s="46"/>
    </row>
    <row r="1099" spans="1:7" ht="14.5" x14ac:dyDescent="0.35">
      <c r="A1099" s="26">
        <v>11010</v>
      </c>
      <c r="B1099" s="27" t="s">
        <v>1939</v>
      </c>
      <c r="C1099" s="29" t="s">
        <v>53</v>
      </c>
      <c r="D1099" s="28">
        <v>8.4775830461097412E-6</v>
      </c>
      <c r="E1099" s="11">
        <v>0</v>
      </c>
      <c r="F1099" s="45">
        <f t="shared" si="18"/>
        <v>0</v>
      </c>
      <c r="G1099" s="46"/>
    </row>
    <row r="1100" spans="1:7" ht="14.5" x14ac:dyDescent="0.35">
      <c r="A1100" s="26">
        <v>11020</v>
      </c>
      <c r="B1100" s="27" t="s">
        <v>1940</v>
      </c>
      <c r="C1100" s="29" t="s">
        <v>53</v>
      </c>
      <c r="D1100" s="28">
        <v>3.7771409611380037E-6</v>
      </c>
      <c r="E1100" s="11">
        <v>0</v>
      </c>
      <c r="F1100" s="45">
        <f t="shared" si="18"/>
        <v>0</v>
      </c>
      <c r="G1100" s="46"/>
    </row>
    <row r="1101" spans="1:7" ht="14.5" x14ac:dyDescent="0.35">
      <c r="A1101" s="26">
        <v>11014</v>
      </c>
      <c r="B1101" s="27" t="s">
        <v>1941</v>
      </c>
      <c r="C1101" s="29" t="s">
        <v>53</v>
      </c>
      <c r="D1101" s="28">
        <v>8.0746880102550224E-6</v>
      </c>
      <c r="E1101" s="11">
        <v>0</v>
      </c>
      <c r="F1101" s="45">
        <f t="shared" ref="F1101:F1164" si="19">+IF(E1101=1,D1101/$D$8,0)</f>
        <v>0</v>
      </c>
      <c r="G1101" s="46"/>
    </row>
    <row r="1102" spans="1:7" ht="14.5" x14ac:dyDescent="0.35">
      <c r="A1102" s="26">
        <v>11020</v>
      </c>
      <c r="B1102" s="27" t="s">
        <v>1942</v>
      </c>
      <c r="C1102" s="29" t="s">
        <v>53</v>
      </c>
      <c r="D1102" s="28">
        <v>2.9696721601125016E-5</v>
      </c>
      <c r="E1102" s="11">
        <v>0</v>
      </c>
      <c r="F1102" s="45">
        <f t="shared" si="19"/>
        <v>0</v>
      </c>
      <c r="G1102" s="46"/>
    </row>
    <row r="1103" spans="1:7" ht="14.5" x14ac:dyDescent="0.35">
      <c r="A1103" s="26">
        <v>11020</v>
      </c>
      <c r="B1103" s="27" t="s">
        <v>1943</v>
      </c>
      <c r="C1103" s="29" t="s">
        <v>53</v>
      </c>
      <c r="D1103" s="28">
        <v>7.2521106453849671E-6</v>
      </c>
      <c r="E1103" s="11">
        <v>0</v>
      </c>
      <c r="F1103" s="45">
        <f t="shared" si="19"/>
        <v>0</v>
      </c>
      <c r="G1103" s="46"/>
    </row>
    <row r="1104" spans="1:7" ht="14.5" x14ac:dyDescent="0.35">
      <c r="A1104" s="26">
        <v>11020</v>
      </c>
      <c r="B1104" s="27" t="s">
        <v>1944</v>
      </c>
      <c r="C1104" s="29" t="s">
        <v>53</v>
      </c>
      <c r="D1104" s="28">
        <v>7.0170885411363807E-6</v>
      </c>
      <c r="E1104" s="11">
        <v>0</v>
      </c>
      <c r="F1104" s="45">
        <f t="shared" si="19"/>
        <v>0</v>
      </c>
      <c r="G1104" s="46"/>
    </row>
    <row r="1105" spans="1:7" ht="14.5" x14ac:dyDescent="0.35">
      <c r="A1105" s="26">
        <v>11010</v>
      </c>
      <c r="B1105" s="27" t="s">
        <v>1945</v>
      </c>
      <c r="C1105" s="29" t="s">
        <v>53</v>
      </c>
      <c r="D1105" s="28">
        <v>2.8320163561954721E-5</v>
      </c>
      <c r="E1105" s="11">
        <v>0</v>
      </c>
      <c r="F1105" s="45">
        <f t="shared" si="19"/>
        <v>0</v>
      </c>
      <c r="G1105" s="46"/>
    </row>
    <row r="1106" spans="1:7" ht="14.5" x14ac:dyDescent="0.35">
      <c r="A1106" s="26">
        <v>11020</v>
      </c>
      <c r="B1106" s="27" t="s">
        <v>1946</v>
      </c>
      <c r="C1106" s="29" t="s">
        <v>53</v>
      </c>
      <c r="D1106" s="28">
        <v>5.665711441707006E-5</v>
      </c>
      <c r="E1106" s="11">
        <v>0</v>
      </c>
      <c r="F1106" s="45">
        <f t="shared" si="19"/>
        <v>0</v>
      </c>
      <c r="G1106" s="46"/>
    </row>
    <row r="1107" spans="1:7" ht="14.5" x14ac:dyDescent="0.35">
      <c r="A1107" s="26">
        <v>11020</v>
      </c>
      <c r="B1107" s="27" t="s">
        <v>1947</v>
      </c>
      <c r="C1107" s="29" t="s">
        <v>53</v>
      </c>
      <c r="D1107" s="28">
        <v>5.3719338113962718E-6</v>
      </c>
      <c r="E1107" s="11">
        <v>0</v>
      </c>
      <c r="F1107" s="45">
        <f t="shared" si="19"/>
        <v>0</v>
      </c>
      <c r="G1107" s="46"/>
    </row>
    <row r="1108" spans="1:7" ht="14.5" x14ac:dyDescent="0.35">
      <c r="A1108" s="26">
        <v>11025</v>
      </c>
      <c r="B1108" s="27" t="s">
        <v>1948</v>
      </c>
      <c r="C1108" s="29" t="s">
        <v>53</v>
      </c>
      <c r="D1108" s="28">
        <v>1.2758342802066146E-5</v>
      </c>
      <c r="E1108" s="11">
        <v>0</v>
      </c>
      <c r="F1108" s="45">
        <f t="shared" si="19"/>
        <v>0</v>
      </c>
      <c r="G1108" s="46"/>
    </row>
    <row r="1109" spans="1:7" ht="14.5" x14ac:dyDescent="0.35">
      <c r="A1109" s="26">
        <v>11020</v>
      </c>
      <c r="B1109" s="27" t="s">
        <v>1949</v>
      </c>
      <c r="C1109" s="29" t="s">
        <v>53</v>
      </c>
      <c r="D1109" s="28">
        <v>1.9456472773150874E-5</v>
      </c>
      <c r="E1109" s="11">
        <v>0</v>
      </c>
      <c r="F1109" s="45">
        <f t="shared" si="19"/>
        <v>0</v>
      </c>
      <c r="G1109" s="46"/>
    </row>
    <row r="1110" spans="1:7" ht="14.5" x14ac:dyDescent="0.35">
      <c r="A1110" s="26">
        <v>11010</v>
      </c>
      <c r="B1110" s="27" t="s">
        <v>1950</v>
      </c>
      <c r="C1110" s="29" t="s">
        <v>53</v>
      </c>
      <c r="D1110" s="28">
        <v>1.0962102433880518E-5</v>
      </c>
      <c r="E1110" s="11">
        <v>0</v>
      </c>
      <c r="F1110" s="45">
        <f t="shared" si="19"/>
        <v>0</v>
      </c>
      <c r="G1110" s="46"/>
    </row>
    <row r="1111" spans="1:7" ht="14.5" x14ac:dyDescent="0.35">
      <c r="A1111" s="26">
        <v>11020</v>
      </c>
      <c r="B1111" s="27" t="s">
        <v>1951</v>
      </c>
      <c r="C1111" s="29" t="s">
        <v>53</v>
      </c>
      <c r="D1111" s="28">
        <v>6.3959586941936865E-6</v>
      </c>
      <c r="E1111" s="11">
        <v>0</v>
      </c>
      <c r="F1111" s="45">
        <f t="shared" si="19"/>
        <v>0</v>
      </c>
      <c r="G1111" s="46"/>
    </row>
    <row r="1112" spans="1:7" ht="14.5" x14ac:dyDescent="0.35">
      <c r="A1112" s="26">
        <v>11020</v>
      </c>
      <c r="B1112" s="27" t="s">
        <v>1952</v>
      </c>
      <c r="C1112" s="29" t="s">
        <v>53</v>
      </c>
      <c r="D1112" s="28">
        <v>2.1655608177191224E-5</v>
      </c>
      <c r="E1112" s="11">
        <v>0</v>
      </c>
      <c r="F1112" s="45">
        <f t="shared" si="19"/>
        <v>0</v>
      </c>
      <c r="G1112" s="46"/>
    </row>
    <row r="1113" spans="1:7" ht="14.5" x14ac:dyDescent="0.35">
      <c r="A1113" s="26">
        <v>11020</v>
      </c>
      <c r="B1113" s="27" t="s">
        <v>1953</v>
      </c>
      <c r="C1113" s="29" t="s">
        <v>53</v>
      </c>
      <c r="D1113" s="28">
        <v>1.1986127316677932E-5</v>
      </c>
      <c r="E1113" s="11">
        <v>0</v>
      </c>
      <c r="F1113" s="45">
        <f t="shared" si="19"/>
        <v>0</v>
      </c>
      <c r="G1113" s="46"/>
    </row>
    <row r="1114" spans="1:7" ht="14.5" x14ac:dyDescent="0.35">
      <c r="A1114" s="26">
        <v>11020</v>
      </c>
      <c r="B1114" s="27" t="s">
        <v>1954</v>
      </c>
      <c r="C1114" s="29" t="s">
        <v>53</v>
      </c>
      <c r="D1114" s="28">
        <v>1.6619420229007218E-6</v>
      </c>
      <c r="E1114" s="11">
        <v>0</v>
      </c>
      <c r="F1114" s="45">
        <f t="shared" si="19"/>
        <v>0</v>
      </c>
      <c r="G1114" s="46"/>
    </row>
    <row r="1115" spans="1:7" ht="14.5" x14ac:dyDescent="0.35">
      <c r="A1115" s="26">
        <v>11015</v>
      </c>
      <c r="B1115" s="27" t="s">
        <v>1955</v>
      </c>
      <c r="C1115" s="29" t="s">
        <v>53</v>
      </c>
      <c r="D1115" s="28">
        <v>3.411177970236633E-5</v>
      </c>
      <c r="E1115" s="11">
        <v>0</v>
      </c>
      <c r="F1115" s="45">
        <f t="shared" si="19"/>
        <v>0</v>
      </c>
      <c r="G1115" s="46"/>
    </row>
    <row r="1116" spans="1:7" ht="14.5" x14ac:dyDescent="0.35">
      <c r="A1116" s="26">
        <v>11016</v>
      </c>
      <c r="B1116" s="27" t="s">
        <v>1956</v>
      </c>
      <c r="C1116" s="29" t="s">
        <v>53</v>
      </c>
      <c r="D1116" s="28">
        <v>1.302693949263596E-5</v>
      </c>
      <c r="E1116" s="11">
        <v>0</v>
      </c>
      <c r="F1116" s="45">
        <f t="shared" si="19"/>
        <v>0</v>
      </c>
      <c r="G1116" s="46"/>
    </row>
    <row r="1117" spans="1:7" ht="14.5" x14ac:dyDescent="0.35">
      <c r="A1117" s="26">
        <v>11020</v>
      </c>
      <c r="B1117" s="27" t="s">
        <v>1957</v>
      </c>
      <c r="C1117" s="29" t="s">
        <v>53</v>
      </c>
      <c r="D1117" s="28">
        <v>6.9163647821727006E-6</v>
      </c>
      <c r="E1117" s="11">
        <v>0</v>
      </c>
      <c r="F1117" s="45">
        <f t="shared" si="19"/>
        <v>0</v>
      </c>
      <c r="G1117" s="46"/>
    </row>
    <row r="1118" spans="1:7" ht="14.5" x14ac:dyDescent="0.35">
      <c r="A1118" s="26">
        <v>11020</v>
      </c>
      <c r="B1118" s="27" t="s">
        <v>1958</v>
      </c>
      <c r="C1118" s="29" t="s">
        <v>53</v>
      </c>
      <c r="D1118" s="28">
        <v>2.9344188444752138E-5</v>
      </c>
      <c r="E1118" s="11">
        <v>0</v>
      </c>
      <c r="F1118" s="45">
        <f t="shared" si="19"/>
        <v>0</v>
      </c>
      <c r="G1118" s="46"/>
    </row>
    <row r="1119" spans="1:7" ht="14.5" x14ac:dyDescent="0.35">
      <c r="A1119" s="26">
        <v>11017</v>
      </c>
      <c r="B1119" s="27" t="s">
        <v>1959</v>
      </c>
      <c r="C1119" s="29" t="s">
        <v>53</v>
      </c>
      <c r="D1119" s="28">
        <v>3.4531462031381665E-5</v>
      </c>
      <c r="E1119" s="11">
        <v>0</v>
      </c>
      <c r="F1119" s="45">
        <f t="shared" si="19"/>
        <v>0</v>
      </c>
      <c r="G1119" s="46"/>
    </row>
    <row r="1120" spans="1:7" ht="14.5" x14ac:dyDescent="0.35">
      <c r="A1120" s="26">
        <v>11020</v>
      </c>
      <c r="B1120" s="27" t="s">
        <v>1960</v>
      </c>
      <c r="C1120" s="29" t="s">
        <v>53</v>
      </c>
      <c r="D1120" s="28">
        <v>4.9522514823809381E-5</v>
      </c>
      <c r="E1120" s="11">
        <v>0</v>
      </c>
      <c r="F1120" s="45">
        <f t="shared" si="19"/>
        <v>0</v>
      </c>
      <c r="G1120" s="46"/>
    </row>
    <row r="1121" spans="1:7" ht="14.5" x14ac:dyDescent="0.35">
      <c r="A1121" s="26">
        <v>11010</v>
      </c>
      <c r="B1121" s="27" t="s">
        <v>1961</v>
      </c>
      <c r="C1121" s="29" t="s">
        <v>53</v>
      </c>
      <c r="D1121" s="28">
        <v>2.7699033715012029E-6</v>
      </c>
      <c r="E1121" s="11">
        <v>0</v>
      </c>
      <c r="F1121" s="45">
        <f t="shared" si="19"/>
        <v>0</v>
      </c>
      <c r="G1121" s="46"/>
    </row>
    <row r="1122" spans="1:7" ht="14.5" x14ac:dyDescent="0.35">
      <c r="A1122" s="26">
        <v>11010</v>
      </c>
      <c r="B1122" s="27" t="s">
        <v>1962</v>
      </c>
      <c r="C1122" s="29" t="s">
        <v>53</v>
      </c>
      <c r="D1122" s="28">
        <v>3.3910332184438967E-6</v>
      </c>
      <c r="E1122" s="11">
        <v>0</v>
      </c>
      <c r="F1122" s="45">
        <f t="shared" si="19"/>
        <v>0</v>
      </c>
      <c r="G1122" s="46"/>
    </row>
    <row r="1123" spans="1:7" ht="14.5" x14ac:dyDescent="0.35">
      <c r="A1123" s="26">
        <v>11020</v>
      </c>
      <c r="B1123" s="27" t="s">
        <v>1963</v>
      </c>
      <c r="C1123" s="29" t="s">
        <v>53</v>
      </c>
      <c r="D1123" s="28">
        <v>7.571069215436621E-6</v>
      </c>
      <c r="E1123" s="11">
        <v>0</v>
      </c>
      <c r="F1123" s="45">
        <f t="shared" si="19"/>
        <v>0</v>
      </c>
      <c r="G1123" s="46"/>
    </row>
    <row r="1124" spans="1:7" ht="14.5" x14ac:dyDescent="0.35">
      <c r="A1124" s="26">
        <v>11020</v>
      </c>
      <c r="B1124" s="27" t="s">
        <v>1964</v>
      </c>
      <c r="C1124" s="29" t="s">
        <v>53</v>
      </c>
      <c r="D1124" s="28">
        <v>2.519772703408064E-5</v>
      </c>
      <c r="E1124" s="11">
        <v>0</v>
      </c>
      <c r="F1124" s="45">
        <f t="shared" si="19"/>
        <v>0</v>
      </c>
      <c r="G1124" s="46"/>
    </row>
    <row r="1125" spans="1:7" ht="14.5" x14ac:dyDescent="0.35">
      <c r="A1125" s="26">
        <v>11020</v>
      </c>
      <c r="B1125" s="27" t="s">
        <v>1965</v>
      </c>
      <c r="C1125" s="29" t="s">
        <v>53</v>
      </c>
      <c r="D1125" s="28">
        <v>2.8538398373042696E-6</v>
      </c>
      <c r="E1125" s="11">
        <v>0</v>
      </c>
      <c r="F1125" s="45">
        <f t="shared" si="19"/>
        <v>0</v>
      </c>
      <c r="G1125" s="46"/>
    </row>
    <row r="1126" spans="1:7" ht="14.5" x14ac:dyDescent="0.35">
      <c r="A1126" s="26">
        <v>11024</v>
      </c>
      <c r="B1126" s="27" t="s">
        <v>1966</v>
      </c>
      <c r="C1126" s="29" t="s">
        <v>53</v>
      </c>
      <c r="D1126" s="28">
        <v>1.3060514078957187E-5</v>
      </c>
      <c r="E1126" s="11">
        <v>0</v>
      </c>
      <c r="F1126" s="45">
        <f t="shared" si="19"/>
        <v>0</v>
      </c>
      <c r="G1126" s="46"/>
    </row>
    <row r="1127" spans="1:7" ht="14.5" x14ac:dyDescent="0.35">
      <c r="A1127" s="26">
        <v>11026</v>
      </c>
      <c r="B1127" s="27" t="s">
        <v>1967</v>
      </c>
      <c r="C1127" s="29" t="s">
        <v>53</v>
      </c>
      <c r="D1127" s="28">
        <v>5.9443805081731871E-5</v>
      </c>
      <c r="E1127" s="11">
        <v>0</v>
      </c>
      <c r="F1127" s="45">
        <f t="shared" si="19"/>
        <v>0</v>
      </c>
      <c r="G1127" s="46"/>
    </row>
    <row r="1128" spans="1:7" ht="14.5" x14ac:dyDescent="0.35">
      <c r="A1128" s="26">
        <v>11010</v>
      </c>
      <c r="B1128" s="27" t="s">
        <v>1968</v>
      </c>
      <c r="C1128" s="29" t="s">
        <v>53</v>
      </c>
      <c r="D1128" s="28">
        <v>1.6031864968385751E-5</v>
      </c>
      <c r="E1128" s="11">
        <v>0</v>
      </c>
      <c r="F1128" s="45">
        <f t="shared" si="19"/>
        <v>0</v>
      </c>
      <c r="G1128" s="46"/>
    </row>
    <row r="1129" spans="1:7" ht="14.5" x14ac:dyDescent="0.35">
      <c r="A1129" s="26">
        <v>11020</v>
      </c>
      <c r="B1129" s="27" t="s">
        <v>1969</v>
      </c>
      <c r="C1129" s="29" t="s">
        <v>53</v>
      </c>
      <c r="D1129" s="28">
        <v>6.9281158873851293E-5</v>
      </c>
      <c r="E1129" s="11">
        <v>0</v>
      </c>
      <c r="F1129" s="45">
        <f t="shared" si="19"/>
        <v>0</v>
      </c>
      <c r="G1129" s="46"/>
    </row>
    <row r="1130" spans="1:7" ht="14.5" x14ac:dyDescent="0.35">
      <c r="A1130" s="26">
        <v>11010</v>
      </c>
      <c r="B1130" s="27" t="s">
        <v>1970</v>
      </c>
      <c r="C1130" s="29" t="s">
        <v>53</v>
      </c>
      <c r="D1130" s="28">
        <v>1.2758342802066146E-6</v>
      </c>
      <c r="E1130" s="11">
        <v>0</v>
      </c>
      <c r="F1130" s="45">
        <f t="shared" si="19"/>
        <v>0</v>
      </c>
      <c r="G1130" s="46"/>
    </row>
    <row r="1131" spans="1:7" ht="14.5" x14ac:dyDescent="0.35">
      <c r="A1131" s="26">
        <v>11010</v>
      </c>
      <c r="B1131" s="27" t="s">
        <v>1971</v>
      </c>
      <c r="C1131" s="29" t="s">
        <v>53</v>
      </c>
      <c r="D1131" s="28">
        <v>2.736328785179976E-6</v>
      </c>
      <c r="E1131" s="11">
        <v>0</v>
      </c>
      <c r="F1131" s="45">
        <f t="shared" si="19"/>
        <v>0</v>
      </c>
      <c r="G1131" s="46"/>
    </row>
    <row r="1132" spans="1:7" ht="14.5" x14ac:dyDescent="0.35">
      <c r="A1132" s="26">
        <v>11010</v>
      </c>
      <c r="B1132" s="27" t="s">
        <v>1972</v>
      </c>
      <c r="C1132" s="29" t="s">
        <v>53</v>
      </c>
      <c r="D1132" s="28">
        <v>1.7022315264861936E-5</v>
      </c>
      <c r="E1132" s="11">
        <v>0</v>
      </c>
      <c r="F1132" s="45">
        <f t="shared" si="19"/>
        <v>0</v>
      </c>
      <c r="G1132" s="46"/>
    </row>
    <row r="1133" spans="1:7" ht="14.5" x14ac:dyDescent="0.35">
      <c r="A1133" s="26">
        <v>11020</v>
      </c>
      <c r="B1133" s="27" t="s">
        <v>1973</v>
      </c>
      <c r="C1133" s="29" t="s">
        <v>53</v>
      </c>
      <c r="D1133" s="28">
        <v>5.8218332681007102E-5</v>
      </c>
      <c r="E1133" s="11">
        <v>0</v>
      </c>
      <c r="F1133" s="45">
        <f t="shared" si="19"/>
        <v>0</v>
      </c>
      <c r="G1133" s="46"/>
    </row>
    <row r="1134" spans="1:7" ht="14.5" x14ac:dyDescent="0.35">
      <c r="A1134" s="26">
        <v>11023</v>
      </c>
      <c r="B1134" s="27" t="s">
        <v>1974</v>
      </c>
      <c r="C1134" s="29" t="s">
        <v>53</v>
      </c>
      <c r="D1134" s="28">
        <v>6.1777238831057128E-6</v>
      </c>
      <c r="E1134" s="11">
        <v>0</v>
      </c>
      <c r="F1134" s="45">
        <f t="shared" si="19"/>
        <v>0</v>
      </c>
      <c r="G1134" s="46"/>
    </row>
    <row r="1135" spans="1:7" ht="14.5" x14ac:dyDescent="0.35">
      <c r="A1135" s="26">
        <v>11020</v>
      </c>
      <c r="B1135" s="27" t="s">
        <v>1975</v>
      </c>
      <c r="C1135" s="29" t="s">
        <v>53</v>
      </c>
      <c r="D1135" s="28">
        <v>2.2343887196776371E-5</v>
      </c>
      <c r="E1135" s="11">
        <v>0</v>
      </c>
      <c r="F1135" s="45">
        <f t="shared" si="19"/>
        <v>0</v>
      </c>
      <c r="G1135" s="46"/>
    </row>
    <row r="1136" spans="1:7" ht="14.5" x14ac:dyDescent="0.35">
      <c r="A1136" s="26">
        <v>11010</v>
      </c>
      <c r="B1136" s="27" t="s">
        <v>1976</v>
      </c>
      <c r="C1136" s="29" t="s">
        <v>53</v>
      </c>
      <c r="D1136" s="28">
        <v>5.606955915644859E-6</v>
      </c>
      <c r="E1136" s="11">
        <v>0</v>
      </c>
      <c r="F1136" s="45">
        <f t="shared" si="19"/>
        <v>0</v>
      </c>
      <c r="G1136" s="46"/>
    </row>
    <row r="1137" spans="1:7" ht="14.5" x14ac:dyDescent="0.35">
      <c r="A1137" s="26">
        <v>11014</v>
      </c>
      <c r="B1137" s="27" t="s">
        <v>1977</v>
      </c>
      <c r="C1137" s="29" t="s">
        <v>53</v>
      </c>
      <c r="D1137" s="28">
        <v>3.2567348731589901E-6</v>
      </c>
      <c r="E1137" s="11">
        <v>0</v>
      </c>
      <c r="F1137" s="45">
        <f t="shared" si="19"/>
        <v>0</v>
      </c>
      <c r="G1137" s="46"/>
    </row>
    <row r="1138" spans="1:7" ht="14.5" x14ac:dyDescent="0.35">
      <c r="A1138" s="26">
        <v>11010</v>
      </c>
      <c r="B1138" s="27" t="s">
        <v>1978</v>
      </c>
      <c r="C1138" s="29" t="s">
        <v>53</v>
      </c>
      <c r="D1138" s="28">
        <v>5.5263769084739147E-5</v>
      </c>
      <c r="E1138" s="11">
        <v>0</v>
      </c>
      <c r="F1138" s="45">
        <f t="shared" si="19"/>
        <v>0</v>
      </c>
      <c r="G1138" s="46"/>
    </row>
    <row r="1139" spans="1:7" ht="14.5" x14ac:dyDescent="0.35">
      <c r="A1139" s="26">
        <v>11010</v>
      </c>
      <c r="B1139" s="27" t="s">
        <v>1979</v>
      </c>
      <c r="C1139" s="29" t="s">
        <v>53</v>
      </c>
      <c r="D1139" s="28">
        <v>5.5565940361630194E-6</v>
      </c>
      <c r="E1139" s="11">
        <v>0</v>
      </c>
      <c r="F1139" s="45">
        <f t="shared" si="19"/>
        <v>0</v>
      </c>
      <c r="G1139" s="46"/>
    </row>
    <row r="1140" spans="1:7" ht="14.5" x14ac:dyDescent="0.35">
      <c r="A1140" s="26">
        <v>11027</v>
      </c>
      <c r="B1140" s="27" t="s">
        <v>1980</v>
      </c>
      <c r="C1140" s="29" t="s">
        <v>53</v>
      </c>
      <c r="D1140" s="28">
        <v>7.480417832369309E-5</v>
      </c>
      <c r="E1140" s="11">
        <v>0</v>
      </c>
      <c r="F1140" s="45">
        <f t="shared" si="19"/>
        <v>0</v>
      </c>
      <c r="G1140" s="46"/>
    </row>
    <row r="1141" spans="1:7" ht="14.5" x14ac:dyDescent="0.35">
      <c r="A1141" s="26">
        <v>11010</v>
      </c>
      <c r="B1141" s="27" t="s">
        <v>1981</v>
      </c>
      <c r="C1141" s="29" t="s">
        <v>53</v>
      </c>
      <c r="D1141" s="28">
        <v>8.0360772359856108E-5</v>
      </c>
      <c r="E1141" s="11">
        <v>0</v>
      </c>
      <c r="F1141" s="45">
        <f t="shared" si="19"/>
        <v>0</v>
      </c>
      <c r="G1141" s="46"/>
    </row>
    <row r="1142" spans="1:7" ht="14.5" x14ac:dyDescent="0.35">
      <c r="A1142" s="26">
        <v>11020</v>
      </c>
      <c r="B1142" s="27" t="s">
        <v>1982</v>
      </c>
      <c r="C1142" s="29" t="s">
        <v>53</v>
      </c>
      <c r="D1142" s="28">
        <v>9.3505222904616362E-6</v>
      </c>
      <c r="E1142" s="11">
        <v>0</v>
      </c>
      <c r="F1142" s="45">
        <f t="shared" si="19"/>
        <v>0</v>
      </c>
      <c r="G1142" s="46"/>
    </row>
    <row r="1143" spans="1:7" ht="14.5" x14ac:dyDescent="0.35">
      <c r="A1143" s="26">
        <v>11010</v>
      </c>
      <c r="B1143" s="27" t="s">
        <v>1983</v>
      </c>
      <c r="C1143" s="29" t="s">
        <v>53</v>
      </c>
      <c r="D1143" s="28">
        <v>3.1224365278740834E-6</v>
      </c>
      <c r="E1143" s="11">
        <v>0</v>
      </c>
      <c r="F1143" s="45">
        <f t="shared" si="19"/>
        <v>0</v>
      </c>
      <c r="G1143" s="46"/>
    </row>
    <row r="1144" spans="1:7" ht="14.5" x14ac:dyDescent="0.35">
      <c r="A1144" s="26">
        <v>11010</v>
      </c>
      <c r="B1144" s="27" t="s">
        <v>1984</v>
      </c>
      <c r="C1144" s="29" t="s">
        <v>53</v>
      </c>
      <c r="D1144" s="28">
        <v>9.8709283784406503E-6</v>
      </c>
      <c r="E1144" s="11">
        <v>0</v>
      </c>
      <c r="F1144" s="45">
        <f t="shared" si="19"/>
        <v>0</v>
      </c>
      <c r="G1144" s="46"/>
    </row>
    <row r="1145" spans="1:7" ht="14.5" x14ac:dyDescent="0.35">
      <c r="A1145" s="26">
        <v>11010</v>
      </c>
      <c r="B1145" s="27" t="s">
        <v>1985</v>
      </c>
      <c r="C1145" s="29" t="s">
        <v>53</v>
      </c>
      <c r="D1145" s="28">
        <v>2.5852431467344562E-6</v>
      </c>
      <c r="E1145" s="11">
        <v>0</v>
      </c>
      <c r="F1145" s="45">
        <f t="shared" si="19"/>
        <v>0</v>
      </c>
      <c r="G1145" s="46"/>
    </row>
    <row r="1146" spans="1:7" ht="14.5" x14ac:dyDescent="0.35">
      <c r="A1146" s="26">
        <v>11028</v>
      </c>
      <c r="B1146" s="27" t="s">
        <v>1986</v>
      </c>
      <c r="C1146" s="29" t="s">
        <v>53</v>
      </c>
      <c r="D1146" s="28">
        <v>3.6579511796976493E-5</v>
      </c>
      <c r="E1146" s="11">
        <v>0</v>
      </c>
      <c r="F1146" s="45">
        <f t="shared" si="19"/>
        <v>0</v>
      </c>
      <c r="G1146" s="46"/>
    </row>
    <row r="1147" spans="1:7" ht="14.5" x14ac:dyDescent="0.35">
      <c r="A1147" s="26">
        <v>11020</v>
      </c>
      <c r="B1147" s="27" t="s">
        <v>1987</v>
      </c>
      <c r="C1147" s="29" t="s">
        <v>53</v>
      </c>
      <c r="D1147" s="28">
        <v>2.153809712506693E-5</v>
      </c>
      <c r="E1147" s="11">
        <v>0</v>
      </c>
      <c r="F1147" s="45">
        <f t="shared" si="19"/>
        <v>0</v>
      </c>
      <c r="G1147" s="46"/>
    </row>
    <row r="1148" spans="1:7" ht="14.5" x14ac:dyDescent="0.35">
      <c r="A1148" s="26">
        <v>11029</v>
      </c>
      <c r="B1148" s="27" t="s">
        <v>1988</v>
      </c>
      <c r="C1148" s="29" t="s">
        <v>53</v>
      </c>
      <c r="D1148" s="28">
        <v>4.2102531246818283E-5</v>
      </c>
      <c r="E1148" s="11">
        <v>0</v>
      </c>
      <c r="F1148" s="45">
        <f t="shared" si="19"/>
        <v>0</v>
      </c>
      <c r="G1148" s="46"/>
    </row>
    <row r="1149" spans="1:7" ht="14.5" x14ac:dyDescent="0.35">
      <c r="A1149" s="26">
        <v>11018</v>
      </c>
      <c r="B1149" s="27" t="s">
        <v>1989</v>
      </c>
      <c r="C1149" s="29" t="s">
        <v>53</v>
      </c>
      <c r="D1149" s="28">
        <v>2.1420586072942637E-5</v>
      </c>
      <c r="E1149" s="11">
        <v>0</v>
      </c>
      <c r="F1149" s="45">
        <f t="shared" si="19"/>
        <v>0</v>
      </c>
      <c r="G1149" s="46"/>
    </row>
    <row r="1150" spans="1:7" ht="14.5" x14ac:dyDescent="0.35">
      <c r="A1150" s="26">
        <v>18030</v>
      </c>
      <c r="B1150" s="27" t="s">
        <v>1990</v>
      </c>
      <c r="C1150" s="29" t="s">
        <v>16</v>
      </c>
      <c r="D1150" s="28">
        <v>6.026638244660193E-6</v>
      </c>
      <c r="E1150" s="11">
        <v>0</v>
      </c>
      <c r="F1150" s="45">
        <f t="shared" si="19"/>
        <v>0</v>
      </c>
      <c r="G1150" s="46"/>
    </row>
    <row r="1151" spans="1:7" ht="14.5" x14ac:dyDescent="0.35">
      <c r="A1151" s="26">
        <v>18035</v>
      </c>
      <c r="B1151" s="27" t="s">
        <v>1991</v>
      </c>
      <c r="C1151" s="29" t="s">
        <v>16</v>
      </c>
      <c r="D1151" s="28">
        <v>1.0257036121134756E-5</v>
      </c>
      <c r="E1151" s="11">
        <v>0</v>
      </c>
      <c r="F1151" s="45">
        <f t="shared" si="19"/>
        <v>0</v>
      </c>
      <c r="G1151" s="46"/>
    </row>
    <row r="1152" spans="1:7" ht="14.5" x14ac:dyDescent="0.35">
      <c r="A1152" s="26">
        <v>18020</v>
      </c>
      <c r="B1152" s="27" t="s">
        <v>1992</v>
      </c>
      <c r="C1152" s="29" t="s">
        <v>16</v>
      </c>
      <c r="D1152" s="28">
        <v>2.3166464561646424E-6</v>
      </c>
      <c r="E1152" s="11">
        <v>0</v>
      </c>
      <c r="F1152" s="45">
        <f t="shared" si="19"/>
        <v>0</v>
      </c>
      <c r="G1152" s="46"/>
    </row>
    <row r="1153" spans="1:7" ht="14.5" x14ac:dyDescent="0.35">
      <c r="A1153" s="26">
        <v>18026</v>
      </c>
      <c r="B1153" s="27" t="s">
        <v>1993</v>
      </c>
      <c r="C1153" s="29" t="s">
        <v>16</v>
      </c>
      <c r="D1153" s="28">
        <v>2.014475179273602E-6</v>
      </c>
      <c r="E1153" s="11">
        <v>0</v>
      </c>
      <c r="F1153" s="45">
        <f t="shared" si="19"/>
        <v>0</v>
      </c>
      <c r="G1153" s="46"/>
    </row>
    <row r="1154" spans="1:7" ht="14.5" x14ac:dyDescent="0.35">
      <c r="A1154" s="26">
        <v>18020</v>
      </c>
      <c r="B1154" s="27" t="s">
        <v>1994</v>
      </c>
      <c r="C1154" s="29" t="s">
        <v>16</v>
      </c>
      <c r="D1154" s="28">
        <v>5.5062321566811789E-6</v>
      </c>
      <c r="E1154" s="11">
        <v>0</v>
      </c>
      <c r="F1154" s="45">
        <f t="shared" si="19"/>
        <v>0</v>
      </c>
      <c r="G1154" s="46"/>
    </row>
    <row r="1155" spans="1:7" ht="14.5" x14ac:dyDescent="0.35">
      <c r="A1155" s="26">
        <v>18010</v>
      </c>
      <c r="B1155" s="27" t="s">
        <v>1995</v>
      </c>
      <c r="C1155" s="29" t="s">
        <v>16</v>
      </c>
      <c r="D1155" s="28">
        <v>1.804634014765935E-5</v>
      </c>
      <c r="E1155" s="11">
        <v>0</v>
      </c>
      <c r="F1155" s="45">
        <f t="shared" si="19"/>
        <v>0</v>
      </c>
      <c r="G1155" s="46"/>
    </row>
    <row r="1156" spans="1:7" ht="14.5" x14ac:dyDescent="0.35">
      <c r="A1156" s="26">
        <v>18031</v>
      </c>
      <c r="B1156" s="27" t="s">
        <v>1996</v>
      </c>
      <c r="C1156" s="29" t="s">
        <v>16</v>
      </c>
      <c r="D1156" s="28">
        <v>6.3455968147118469E-6</v>
      </c>
      <c r="E1156" s="11">
        <v>0</v>
      </c>
      <c r="F1156" s="45">
        <f t="shared" si="19"/>
        <v>0</v>
      </c>
      <c r="G1156" s="46"/>
    </row>
    <row r="1157" spans="1:7" ht="14.5" x14ac:dyDescent="0.35">
      <c r="A1157" s="26">
        <v>18012</v>
      </c>
      <c r="B1157" s="27" t="s">
        <v>204</v>
      </c>
      <c r="C1157" s="29" t="s">
        <v>16</v>
      </c>
      <c r="D1157" s="28">
        <v>1.7144862504934414E-4</v>
      </c>
      <c r="E1157" s="11">
        <v>0</v>
      </c>
      <c r="F1157" s="45">
        <f t="shared" si="19"/>
        <v>0</v>
      </c>
      <c r="G1157" s="46"/>
    </row>
    <row r="1158" spans="1:7" ht="14.5" x14ac:dyDescent="0.35">
      <c r="A1158" s="26">
        <v>18020</v>
      </c>
      <c r="B1158" s="27" t="s">
        <v>1997</v>
      </c>
      <c r="C1158" s="29" t="s">
        <v>16</v>
      </c>
      <c r="D1158" s="28">
        <v>6.76527914372718E-6</v>
      </c>
      <c r="E1158" s="11">
        <v>0</v>
      </c>
      <c r="F1158" s="45">
        <f t="shared" si="19"/>
        <v>0</v>
      </c>
      <c r="G1158" s="46"/>
    </row>
    <row r="1159" spans="1:7" ht="14.5" x14ac:dyDescent="0.35">
      <c r="A1159" s="26">
        <v>18021</v>
      </c>
      <c r="B1159" s="27" t="s">
        <v>1998</v>
      </c>
      <c r="C1159" s="29" t="s">
        <v>16</v>
      </c>
      <c r="D1159" s="28">
        <v>1.3664856632739268E-5</v>
      </c>
      <c r="E1159" s="11">
        <v>0</v>
      </c>
      <c r="F1159" s="45">
        <f t="shared" si="19"/>
        <v>0</v>
      </c>
      <c r="G1159" s="46"/>
    </row>
    <row r="1160" spans="1:7" ht="14.5" x14ac:dyDescent="0.35">
      <c r="A1160" s="26">
        <v>18033</v>
      </c>
      <c r="B1160" s="27" t="s">
        <v>1999</v>
      </c>
      <c r="C1160" s="29" t="s">
        <v>16</v>
      </c>
      <c r="D1160" s="28">
        <v>9.4193501924201513E-5</v>
      </c>
      <c r="E1160" s="11">
        <v>0</v>
      </c>
      <c r="F1160" s="45">
        <f t="shared" si="19"/>
        <v>0</v>
      </c>
      <c r="G1160" s="46"/>
    </row>
    <row r="1161" spans="1:7" ht="14.5" x14ac:dyDescent="0.35">
      <c r="A1161" s="26">
        <v>18020</v>
      </c>
      <c r="B1161" s="27" t="s">
        <v>2000</v>
      </c>
      <c r="C1161" s="29" t="s">
        <v>16</v>
      </c>
      <c r="D1161" s="28">
        <v>4.0960995311896572E-6</v>
      </c>
      <c r="E1161" s="11">
        <v>0</v>
      </c>
      <c r="F1161" s="45">
        <f t="shared" si="19"/>
        <v>0</v>
      </c>
      <c r="G1161" s="46"/>
    </row>
    <row r="1162" spans="1:7" ht="14.5" x14ac:dyDescent="0.35">
      <c r="A1162" s="26">
        <v>18011</v>
      </c>
      <c r="B1162" s="27" t="s">
        <v>2001</v>
      </c>
      <c r="C1162" s="29" t="s">
        <v>16</v>
      </c>
      <c r="D1162" s="28">
        <v>2.1286287727657729E-5</v>
      </c>
      <c r="E1162" s="11">
        <v>0</v>
      </c>
      <c r="F1162" s="45">
        <f t="shared" si="19"/>
        <v>0</v>
      </c>
      <c r="G1162" s="46"/>
    </row>
    <row r="1163" spans="1:7" ht="14.5" x14ac:dyDescent="0.35">
      <c r="A1163" s="26">
        <v>18030</v>
      </c>
      <c r="B1163" s="27" t="s">
        <v>2002</v>
      </c>
      <c r="C1163" s="29" t="s">
        <v>16</v>
      </c>
      <c r="D1163" s="28">
        <v>4.1632487038321112E-6</v>
      </c>
      <c r="E1163" s="11">
        <v>0</v>
      </c>
      <c r="F1163" s="45">
        <f t="shared" si="19"/>
        <v>0</v>
      </c>
      <c r="G1163" s="46"/>
    </row>
    <row r="1164" spans="1:7" ht="14.5" x14ac:dyDescent="0.35">
      <c r="A1164" s="26">
        <v>18034</v>
      </c>
      <c r="B1164" s="27" t="s">
        <v>2003</v>
      </c>
      <c r="C1164" s="29" t="s">
        <v>16</v>
      </c>
      <c r="D1164" s="28">
        <v>1.8096702027141193E-5</v>
      </c>
      <c r="E1164" s="11">
        <v>0</v>
      </c>
      <c r="F1164" s="45">
        <f t="shared" si="19"/>
        <v>0</v>
      </c>
      <c r="G1164" s="46"/>
    </row>
    <row r="1165" spans="1:7" ht="14.5" x14ac:dyDescent="0.35">
      <c r="A1165" s="26">
        <v>18010</v>
      </c>
      <c r="B1165" s="27" t="s">
        <v>2004</v>
      </c>
      <c r="C1165" s="29" t="s">
        <v>16</v>
      </c>
      <c r="D1165" s="28">
        <v>1.8063127440819965E-5</v>
      </c>
      <c r="E1165" s="11">
        <v>0</v>
      </c>
      <c r="F1165" s="45">
        <f t="shared" ref="F1165:F1228" si="20">+IF(E1165=1,D1165/$D$8,0)</f>
        <v>0</v>
      </c>
      <c r="G1165" s="46"/>
    </row>
    <row r="1166" spans="1:7" ht="14.5" x14ac:dyDescent="0.35">
      <c r="A1166" s="26">
        <v>18022</v>
      </c>
      <c r="B1166" s="27" t="s">
        <v>2005</v>
      </c>
      <c r="C1166" s="29" t="s">
        <v>16</v>
      </c>
      <c r="D1166" s="28">
        <v>4.3143343422776309E-6</v>
      </c>
      <c r="E1166" s="11">
        <v>0</v>
      </c>
      <c r="F1166" s="45">
        <f t="shared" si="20"/>
        <v>0</v>
      </c>
      <c r="G1166" s="46"/>
    </row>
    <row r="1167" spans="1:7" ht="14.5" x14ac:dyDescent="0.35">
      <c r="A1167" s="26">
        <v>18027</v>
      </c>
      <c r="B1167" s="27" t="s">
        <v>2006</v>
      </c>
      <c r="C1167" s="29" t="s">
        <v>16</v>
      </c>
      <c r="D1167" s="28">
        <v>1.0055588603207396E-5</v>
      </c>
      <c r="E1167" s="11">
        <v>0</v>
      </c>
      <c r="F1167" s="45">
        <f t="shared" si="20"/>
        <v>0</v>
      </c>
      <c r="G1167" s="46"/>
    </row>
    <row r="1168" spans="1:7" ht="14.5" x14ac:dyDescent="0.35">
      <c r="A1168" s="26">
        <v>18027</v>
      </c>
      <c r="B1168" s="27" t="s">
        <v>2007</v>
      </c>
      <c r="C1168" s="29" t="s">
        <v>16</v>
      </c>
      <c r="D1168" s="28">
        <v>8.5615195119128096E-6</v>
      </c>
      <c r="E1168" s="11">
        <v>0</v>
      </c>
      <c r="F1168" s="45">
        <f t="shared" si="20"/>
        <v>0</v>
      </c>
      <c r="G1168" s="46"/>
    </row>
    <row r="1169" spans="1:7" ht="14.5" x14ac:dyDescent="0.35">
      <c r="A1169" s="26">
        <v>18017</v>
      </c>
      <c r="B1169" s="27" t="s">
        <v>205</v>
      </c>
      <c r="C1169" s="29" t="s">
        <v>16</v>
      </c>
      <c r="D1169" s="28">
        <v>2.0195113672217861E-5</v>
      </c>
      <c r="E1169" s="11">
        <v>0</v>
      </c>
      <c r="F1169" s="45">
        <f t="shared" si="20"/>
        <v>0</v>
      </c>
      <c r="G1169" s="46"/>
    </row>
    <row r="1170" spans="1:7" ht="14.5" x14ac:dyDescent="0.35">
      <c r="A1170" s="26">
        <v>18017</v>
      </c>
      <c r="B1170" s="27" t="s">
        <v>206</v>
      </c>
      <c r="C1170" s="29" t="s">
        <v>16</v>
      </c>
      <c r="D1170" s="28">
        <v>1.057599469118641E-5</v>
      </c>
      <c r="E1170" s="11">
        <v>0</v>
      </c>
      <c r="F1170" s="45">
        <f t="shared" si="20"/>
        <v>0</v>
      </c>
      <c r="G1170" s="46"/>
    </row>
    <row r="1171" spans="1:7" ht="14.5" x14ac:dyDescent="0.35">
      <c r="A1171" s="26">
        <v>18023</v>
      </c>
      <c r="B1171" s="27" t="s">
        <v>2008</v>
      </c>
      <c r="C1171" s="29" t="s">
        <v>16</v>
      </c>
      <c r="D1171" s="28">
        <v>2.9042017167861096E-6</v>
      </c>
      <c r="E1171" s="11">
        <v>0</v>
      </c>
      <c r="F1171" s="45">
        <f t="shared" si="20"/>
        <v>0</v>
      </c>
      <c r="G1171" s="46"/>
    </row>
    <row r="1172" spans="1:7" ht="14.5" x14ac:dyDescent="0.35">
      <c r="A1172" s="26">
        <v>18017</v>
      </c>
      <c r="B1172" s="27" t="s">
        <v>207</v>
      </c>
      <c r="C1172" s="29" t="s">
        <v>16</v>
      </c>
      <c r="D1172" s="28">
        <v>1.3144450544760254E-5</v>
      </c>
      <c r="E1172" s="11">
        <v>0</v>
      </c>
      <c r="F1172" s="45">
        <f t="shared" si="20"/>
        <v>0</v>
      </c>
      <c r="G1172" s="46"/>
    </row>
    <row r="1173" spans="1:7" ht="14.5" x14ac:dyDescent="0.35">
      <c r="A1173" s="26">
        <v>18013</v>
      </c>
      <c r="B1173" s="27" t="s">
        <v>208</v>
      </c>
      <c r="C1173" s="29" t="s">
        <v>16</v>
      </c>
      <c r="D1173" s="28">
        <v>1.1633594160305051E-5</v>
      </c>
      <c r="E1173" s="11">
        <v>0</v>
      </c>
      <c r="F1173" s="45">
        <f t="shared" si="20"/>
        <v>0</v>
      </c>
      <c r="G1173" s="46"/>
    </row>
    <row r="1174" spans="1:7" ht="14.5" x14ac:dyDescent="0.35">
      <c r="A1174" s="26">
        <v>18013</v>
      </c>
      <c r="B1174" s="27" t="s">
        <v>209</v>
      </c>
      <c r="C1174" s="29" t="s">
        <v>16</v>
      </c>
      <c r="D1174" s="28">
        <v>3.7536387507131453E-5</v>
      </c>
      <c r="E1174" s="11">
        <v>0</v>
      </c>
      <c r="F1174" s="45">
        <f t="shared" si="20"/>
        <v>0</v>
      </c>
      <c r="G1174" s="46"/>
    </row>
    <row r="1175" spans="1:7" ht="14.5" x14ac:dyDescent="0.35">
      <c r="A1175" s="26">
        <v>18013</v>
      </c>
      <c r="B1175" s="27" t="s">
        <v>210</v>
      </c>
      <c r="C1175" s="29" t="s">
        <v>16</v>
      </c>
      <c r="D1175" s="28">
        <v>9.3203051627725324E-5</v>
      </c>
      <c r="E1175" s="11">
        <v>0</v>
      </c>
      <c r="F1175" s="45">
        <f t="shared" si="20"/>
        <v>0</v>
      </c>
      <c r="G1175" s="46"/>
    </row>
    <row r="1176" spans="1:7" ht="14.5" x14ac:dyDescent="0.35">
      <c r="A1176" s="26">
        <v>18013</v>
      </c>
      <c r="B1176" s="27" t="s">
        <v>211</v>
      </c>
      <c r="C1176" s="29" t="s">
        <v>16</v>
      </c>
      <c r="D1176" s="28">
        <v>1.8365298717711006E-5</v>
      </c>
      <c r="E1176" s="11">
        <v>0</v>
      </c>
      <c r="F1176" s="45">
        <f t="shared" si="20"/>
        <v>0</v>
      </c>
      <c r="G1176" s="46"/>
    </row>
    <row r="1177" spans="1:7" ht="14.5" x14ac:dyDescent="0.35">
      <c r="A1177" s="26">
        <v>18035</v>
      </c>
      <c r="B1177" s="27" t="s">
        <v>2009</v>
      </c>
      <c r="C1177" s="29" t="s">
        <v>16</v>
      </c>
      <c r="D1177" s="28">
        <v>3.6176616761121769E-5</v>
      </c>
      <c r="E1177" s="11">
        <v>0</v>
      </c>
      <c r="F1177" s="45">
        <f t="shared" si="20"/>
        <v>0</v>
      </c>
      <c r="G1177" s="46"/>
    </row>
    <row r="1178" spans="1:7" ht="14.5" x14ac:dyDescent="0.35">
      <c r="A1178" s="26">
        <v>18020</v>
      </c>
      <c r="B1178" s="27" t="s">
        <v>2010</v>
      </c>
      <c r="C1178" s="29" t="s">
        <v>16</v>
      </c>
      <c r="D1178" s="28">
        <v>2.1269500434497114E-5</v>
      </c>
      <c r="E1178" s="11">
        <v>0</v>
      </c>
      <c r="F1178" s="45">
        <f t="shared" si="20"/>
        <v>0</v>
      </c>
      <c r="G1178" s="46"/>
    </row>
    <row r="1179" spans="1:7" ht="14.5" x14ac:dyDescent="0.35">
      <c r="A1179" s="26">
        <v>18100</v>
      </c>
      <c r="B1179" s="27" t="s">
        <v>25</v>
      </c>
      <c r="C1179" s="29" t="s">
        <v>16</v>
      </c>
      <c r="D1179" s="28">
        <v>7.1329208639446127E-4</v>
      </c>
      <c r="E1179" s="11">
        <v>0</v>
      </c>
      <c r="F1179" s="45">
        <f t="shared" si="20"/>
        <v>0</v>
      </c>
      <c r="G1179" s="46"/>
    </row>
    <row r="1180" spans="1:7" ht="14.5" x14ac:dyDescent="0.35">
      <c r="A1180" s="26">
        <v>18035</v>
      </c>
      <c r="B1180" s="27" t="s">
        <v>2011</v>
      </c>
      <c r="C1180" s="29" t="s">
        <v>16</v>
      </c>
      <c r="D1180" s="28">
        <v>1.1331422883414012E-5</v>
      </c>
      <c r="E1180" s="11">
        <v>0</v>
      </c>
      <c r="F1180" s="45">
        <f t="shared" si="20"/>
        <v>0</v>
      </c>
      <c r="G1180" s="46"/>
    </row>
    <row r="1181" spans="1:7" ht="14.5" x14ac:dyDescent="0.35">
      <c r="A1181" s="26">
        <v>18020</v>
      </c>
      <c r="B1181" s="27" t="s">
        <v>2012</v>
      </c>
      <c r="C1181" s="29" t="s">
        <v>16</v>
      </c>
      <c r="D1181" s="28">
        <v>5.1704862934689124E-6</v>
      </c>
      <c r="E1181" s="11">
        <v>0</v>
      </c>
      <c r="F1181" s="45">
        <f t="shared" si="20"/>
        <v>0</v>
      </c>
      <c r="G1181" s="46"/>
    </row>
    <row r="1182" spans="1:7" ht="14.5" x14ac:dyDescent="0.35">
      <c r="A1182" s="26">
        <v>18025</v>
      </c>
      <c r="B1182" s="27" t="s">
        <v>2013</v>
      </c>
      <c r="C1182" s="29" t="s">
        <v>16</v>
      </c>
      <c r="D1182" s="28">
        <v>2.7027541988587494E-6</v>
      </c>
      <c r="E1182" s="11">
        <v>0</v>
      </c>
      <c r="F1182" s="45">
        <f t="shared" si="20"/>
        <v>0</v>
      </c>
      <c r="G1182" s="46"/>
    </row>
    <row r="1183" spans="1:7" ht="14.5" x14ac:dyDescent="0.35">
      <c r="A1183" s="26">
        <v>18010</v>
      </c>
      <c r="B1183" s="27" t="s">
        <v>2014</v>
      </c>
      <c r="C1183" s="29" t="s">
        <v>16</v>
      </c>
      <c r="D1183" s="28">
        <v>1.0861378674916837E-5</v>
      </c>
      <c r="E1183" s="11">
        <v>0</v>
      </c>
      <c r="F1183" s="45">
        <f t="shared" si="20"/>
        <v>0</v>
      </c>
      <c r="G1183" s="46"/>
    </row>
    <row r="1184" spans="1:7" ht="14.5" x14ac:dyDescent="0.35">
      <c r="A1184" s="26">
        <v>18025</v>
      </c>
      <c r="B1184" s="27" t="s">
        <v>2015</v>
      </c>
      <c r="C1184" s="29" t="s">
        <v>16</v>
      </c>
      <c r="D1184" s="28">
        <v>1.8633895408280818E-6</v>
      </c>
      <c r="E1184" s="11">
        <v>0</v>
      </c>
      <c r="F1184" s="45">
        <f t="shared" si="20"/>
        <v>0</v>
      </c>
      <c r="G1184" s="46"/>
    </row>
    <row r="1185" spans="1:7" ht="14.5" x14ac:dyDescent="0.35">
      <c r="A1185" s="26">
        <v>18030</v>
      </c>
      <c r="B1185" s="27" t="s">
        <v>2016</v>
      </c>
      <c r="C1185" s="29" t="s">
        <v>16</v>
      </c>
      <c r="D1185" s="28">
        <v>3.1895857005165365E-6</v>
      </c>
      <c r="E1185" s="11">
        <v>0</v>
      </c>
      <c r="F1185" s="45">
        <f t="shared" si="20"/>
        <v>0</v>
      </c>
      <c r="G1185" s="46"/>
    </row>
    <row r="1186" spans="1:7" ht="14.5" x14ac:dyDescent="0.35">
      <c r="A1186" s="26">
        <v>18014</v>
      </c>
      <c r="B1186" s="27" t="s">
        <v>2017</v>
      </c>
      <c r="C1186" s="29" t="s">
        <v>16</v>
      </c>
      <c r="D1186" s="28">
        <v>5.316535743966248E-5</v>
      </c>
      <c r="E1186" s="11">
        <v>0</v>
      </c>
      <c r="F1186" s="45">
        <f t="shared" si="20"/>
        <v>0</v>
      </c>
      <c r="G1186" s="46"/>
    </row>
    <row r="1187" spans="1:7" ht="14.5" x14ac:dyDescent="0.35">
      <c r="A1187" s="26">
        <v>18032</v>
      </c>
      <c r="B1187" s="27" t="s">
        <v>2018</v>
      </c>
      <c r="C1187" s="29" t="s">
        <v>16</v>
      </c>
      <c r="D1187" s="28">
        <v>1.3513770994293747E-5</v>
      </c>
      <c r="E1187" s="11">
        <v>0</v>
      </c>
      <c r="F1187" s="45">
        <f t="shared" si="20"/>
        <v>0</v>
      </c>
      <c r="G1187" s="46"/>
    </row>
    <row r="1188" spans="1:7" ht="14.5" x14ac:dyDescent="0.35">
      <c r="A1188" s="26">
        <v>18010</v>
      </c>
      <c r="B1188" s="27" t="s">
        <v>2019</v>
      </c>
      <c r="C1188" s="29" t="s">
        <v>16</v>
      </c>
      <c r="D1188" s="28">
        <v>6.9499393684939267E-6</v>
      </c>
      <c r="E1188" s="11">
        <v>0</v>
      </c>
      <c r="F1188" s="45">
        <f t="shared" si="20"/>
        <v>0</v>
      </c>
      <c r="G1188" s="46"/>
    </row>
    <row r="1189" spans="1:7" ht="14.5" x14ac:dyDescent="0.35">
      <c r="A1189" s="26">
        <v>18026</v>
      </c>
      <c r="B1189" s="27" t="s">
        <v>2020</v>
      </c>
      <c r="C1189" s="29" t="s">
        <v>16</v>
      </c>
      <c r="D1189" s="28">
        <v>2.1974566747242876E-5</v>
      </c>
      <c r="E1189" s="11">
        <v>0</v>
      </c>
      <c r="F1189" s="45">
        <f t="shared" si="20"/>
        <v>0</v>
      </c>
      <c r="G1189" s="46"/>
    </row>
    <row r="1190" spans="1:7" ht="14.5" x14ac:dyDescent="0.35">
      <c r="A1190" s="26">
        <v>18037</v>
      </c>
      <c r="B1190" s="27" t="s">
        <v>2021</v>
      </c>
      <c r="C1190" s="29" t="s">
        <v>16</v>
      </c>
      <c r="D1190" s="28">
        <v>1.2405809645693267E-5</v>
      </c>
      <c r="E1190" s="11">
        <v>0</v>
      </c>
      <c r="F1190" s="45">
        <f t="shared" si="20"/>
        <v>0</v>
      </c>
      <c r="G1190" s="46"/>
    </row>
    <row r="1191" spans="1:7" ht="14.5" x14ac:dyDescent="0.35">
      <c r="A1191" s="26">
        <v>18015</v>
      </c>
      <c r="B1191" s="27" t="s">
        <v>212</v>
      </c>
      <c r="C1191" s="29" t="s">
        <v>16</v>
      </c>
      <c r="D1191" s="28">
        <v>1.4252411893360734E-5</v>
      </c>
      <c r="E1191" s="11">
        <v>0</v>
      </c>
      <c r="F1191" s="45">
        <f t="shared" si="20"/>
        <v>0</v>
      </c>
      <c r="G1191" s="46"/>
    </row>
    <row r="1192" spans="1:7" ht="14.5" x14ac:dyDescent="0.35">
      <c r="A1192" s="26">
        <v>18027</v>
      </c>
      <c r="B1192" s="27" t="s">
        <v>2022</v>
      </c>
      <c r="C1192" s="29" t="s">
        <v>16</v>
      </c>
      <c r="D1192" s="28">
        <v>3.9332627875317082E-5</v>
      </c>
      <c r="E1192" s="11">
        <v>0</v>
      </c>
      <c r="F1192" s="45">
        <f t="shared" si="20"/>
        <v>0</v>
      </c>
      <c r="G1192" s="46"/>
    </row>
    <row r="1193" spans="1:7" ht="14.5" x14ac:dyDescent="0.35">
      <c r="A1193" s="26">
        <v>18024</v>
      </c>
      <c r="B1193" s="27" t="s">
        <v>2023</v>
      </c>
      <c r="C1193" s="29" t="s">
        <v>16</v>
      </c>
      <c r="D1193" s="28">
        <v>9.5519698083889964E-6</v>
      </c>
      <c r="E1193" s="11">
        <v>0</v>
      </c>
      <c r="F1193" s="45">
        <f t="shared" si="20"/>
        <v>0</v>
      </c>
      <c r="G1193" s="46"/>
    </row>
    <row r="1194" spans="1:7" ht="14.5" x14ac:dyDescent="0.35">
      <c r="A1194" s="26">
        <v>18020</v>
      </c>
      <c r="B1194" s="27" t="s">
        <v>2024</v>
      </c>
      <c r="C1194" s="29" t="s">
        <v>16</v>
      </c>
      <c r="D1194" s="28">
        <v>8.0914753034156351E-6</v>
      </c>
      <c r="E1194" s="11">
        <v>0</v>
      </c>
      <c r="F1194" s="45">
        <f t="shared" si="20"/>
        <v>0</v>
      </c>
      <c r="G1194" s="46"/>
    </row>
    <row r="1195" spans="1:7" ht="14.5" x14ac:dyDescent="0.35">
      <c r="A1195" s="26">
        <v>18020</v>
      </c>
      <c r="B1195" s="27" t="s">
        <v>2025</v>
      </c>
      <c r="C1195" s="29" t="s">
        <v>16</v>
      </c>
      <c r="D1195" s="28">
        <v>9.4344587562647028E-6</v>
      </c>
      <c r="E1195" s="11">
        <v>0</v>
      </c>
      <c r="F1195" s="45">
        <f t="shared" si="20"/>
        <v>0</v>
      </c>
      <c r="G1195" s="46"/>
    </row>
    <row r="1196" spans="1:7" ht="14.5" x14ac:dyDescent="0.35">
      <c r="A1196" s="26">
        <v>18026</v>
      </c>
      <c r="B1196" s="27" t="s">
        <v>2026</v>
      </c>
      <c r="C1196" s="29" t="s">
        <v>16</v>
      </c>
      <c r="D1196" s="28">
        <v>5.2040608797901385E-6</v>
      </c>
      <c r="E1196" s="11">
        <v>0</v>
      </c>
      <c r="F1196" s="45">
        <f t="shared" si="20"/>
        <v>0</v>
      </c>
      <c r="G1196" s="46"/>
    </row>
    <row r="1197" spans="1:7" ht="14.5" x14ac:dyDescent="0.35">
      <c r="A1197" s="26">
        <v>18015</v>
      </c>
      <c r="B1197" s="27" t="s">
        <v>213</v>
      </c>
      <c r="C1197" s="29" t="s">
        <v>16</v>
      </c>
      <c r="D1197" s="28">
        <v>4.6668674986505113E-5</v>
      </c>
      <c r="E1197" s="11">
        <v>0</v>
      </c>
      <c r="F1197" s="45">
        <f t="shared" si="20"/>
        <v>0</v>
      </c>
      <c r="G1197" s="46"/>
    </row>
    <row r="1198" spans="1:7" ht="14.5" x14ac:dyDescent="0.35">
      <c r="A1198" s="26">
        <v>18030</v>
      </c>
      <c r="B1198" s="27" t="s">
        <v>2027</v>
      </c>
      <c r="C1198" s="29" t="s">
        <v>16</v>
      </c>
      <c r="D1198" s="28">
        <v>4.7675912576141919E-6</v>
      </c>
      <c r="E1198" s="11">
        <v>0</v>
      </c>
      <c r="F1198" s="45">
        <f t="shared" si="20"/>
        <v>0</v>
      </c>
      <c r="G1198" s="46"/>
    </row>
    <row r="1199" spans="1:7" ht="14.5" x14ac:dyDescent="0.35">
      <c r="A1199" s="26">
        <v>18016</v>
      </c>
      <c r="B1199" s="27" t="s">
        <v>214</v>
      </c>
      <c r="C1199" s="29" t="s">
        <v>16</v>
      </c>
      <c r="D1199" s="28">
        <v>4.9656813169094289E-5</v>
      </c>
      <c r="E1199" s="11">
        <v>0</v>
      </c>
      <c r="F1199" s="45">
        <f t="shared" si="20"/>
        <v>0</v>
      </c>
      <c r="G1199" s="46"/>
    </row>
    <row r="1200" spans="1:7" ht="14.5" x14ac:dyDescent="0.35">
      <c r="A1200" s="26">
        <v>18036</v>
      </c>
      <c r="B1200" s="27" t="s">
        <v>2028</v>
      </c>
      <c r="C1200" s="29" t="s">
        <v>16</v>
      </c>
      <c r="D1200" s="28">
        <v>2.0765881639678714E-5</v>
      </c>
      <c r="E1200" s="11">
        <v>0</v>
      </c>
      <c r="F1200" s="45">
        <f t="shared" si="20"/>
        <v>0</v>
      </c>
      <c r="G1200" s="46"/>
    </row>
    <row r="1201" spans="1:7" ht="14.5" x14ac:dyDescent="0.35">
      <c r="A1201" s="26">
        <v>18017</v>
      </c>
      <c r="B1201" s="27" t="s">
        <v>215</v>
      </c>
      <c r="C1201" s="29" t="s">
        <v>16</v>
      </c>
      <c r="D1201" s="28">
        <v>2.029583743118154E-5</v>
      </c>
      <c r="E1201" s="11">
        <v>0</v>
      </c>
      <c r="F1201" s="45">
        <f t="shared" si="20"/>
        <v>0</v>
      </c>
      <c r="G1201" s="46"/>
    </row>
    <row r="1202" spans="1:7" ht="14.5" x14ac:dyDescent="0.35">
      <c r="A1202" s="26">
        <v>18038</v>
      </c>
      <c r="B1202" s="27" t="s">
        <v>216</v>
      </c>
      <c r="C1202" s="29" t="s">
        <v>16</v>
      </c>
      <c r="D1202" s="28">
        <v>8.8959223916722262E-4</v>
      </c>
      <c r="E1202" s="11">
        <v>0</v>
      </c>
      <c r="F1202" s="45">
        <f t="shared" si="20"/>
        <v>0</v>
      </c>
      <c r="G1202" s="46"/>
    </row>
    <row r="1203" spans="1:7" ht="14.5" x14ac:dyDescent="0.35">
      <c r="A1203" s="26">
        <v>18010</v>
      </c>
      <c r="B1203" s="27" t="s">
        <v>2029</v>
      </c>
      <c r="C1203" s="29" t="s">
        <v>16</v>
      </c>
      <c r="D1203" s="28">
        <v>3.3675310080190384E-5</v>
      </c>
      <c r="E1203" s="11">
        <v>0</v>
      </c>
      <c r="F1203" s="45">
        <f t="shared" si="20"/>
        <v>0</v>
      </c>
      <c r="G1203" s="46"/>
    </row>
    <row r="1204" spans="1:7" ht="14.5" x14ac:dyDescent="0.35">
      <c r="A1204" s="26">
        <v>18012</v>
      </c>
      <c r="B1204" s="27" t="s">
        <v>217</v>
      </c>
      <c r="C1204" s="29" t="s">
        <v>16</v>
      </c>
      <c r="D1204" s="28">
        <v>4.6668674986505118E-6</v>
      </c>
      <c r="E1204" s="11">
        <v>0</v>
      </c>
      <c r="F1204" s="45">
        <f t="shared" si="20"/>
        <v>0</v>
      </c>
      <c r="G1204" s="46"/>
    </row>
    <row r="1205" spans="1:7" ht="14.5" x14ac:dyDescent="0.35">
      <c r="A1205" s="26">
        <v>18036</v>
      </c>
      <c r="B1205" s="27" t="s">
        <v>2030</v>
      </c>
      <c r="C1205" s="29" t="s">
        <v>16</v>
      </c>
      <c r="D1205" s="28">
        <v>1.6367610831598018E-5</v>
      </c>
      <c r="E1205" s="11">
        <v>0</v>
      </c>
      <c r="F1205" s="45">
        <f t="shared" si="20"/>
        <v>0</v>
      </c>
      <c r="G1205" s="46"/>
    </row>
    <row r="1206" spans="1:7" ht="14.5" x14ac:dyDescent="0.35">
      <c r="A1206" s="26">
        <v>18018</v>
      </c>
      <c r="B1206" s="27" t="s">
        <v>218</v>
      </c>
      <c r="C1206" s="29" t="s">
        <v>16</v>
      </c>
      <c r="D1206" s="28">
        <v>2.3047274780206068E-4</v>
      </c>
      <c r="E1206" s="11">
        <v>0</v>
      </c>
      <c r="F1206" s="45">
        <f t="shared" si="20"/>
        <v>0</v>
      </c>
      <c r="G1206" s="46"/>
    </row>
    <row r="1207" spans="1:7" ht="14.5" x14ac:dyDescent="0.35">
      <c r="A1207" s="26">
        <v>18010</v>
      </c>
      <c r="B1207" s="27" t="s">
        <v>2031</v>
      </c>
      <c r="C1207" s="29" t="s">
        <v>16</v>
      </c>
      <c r="D1207" s="28">
        <v>3.6932044953349371E-6</v>
      </c>
      <c r="E1207" s="11">
        <v>0</v>
      </c>
      <c r="F1207" s="45">
        <f t="shared" si="20"/>
        <v>0</v>
      </c>
      <c r="G1207" s="46"/>
    </row>
    <row r="1208" spans="1:7" ht="14.5" x14ac:dyDescent="0.35">
      <c r="A1208" s="26">
        <v>18010</v>
      </c>
      <c r="B1208" s="27" t="s">
        <v>2032</v>
      </c>
      <c r="C1208" s="29" t="s">
        <v>16</v>
      </c>
      <c r="D1208" s="28">
        <v>6.7149172642453404E-6</v>
      </c>
      <c r="E1208" s="11">
        <v>0</v>
      </c>
      <c r="F1208" s="45">
        <f t="shared" si="20"/>
        <v>0</v>
      </c>
      <c r="G1208" s="46"/>
    </row>
    <row r="1209" spans="1:7" ht="14.5" x14ac:dyDescent="0.35">
      <c r="A1209" s="26">
        <v>18012</v>
      </c>
      <c r="B1209" s="27" t="s">
        <v>219</v>
      </c>
      <c r="C1209" s="29" t="s">
        <v>16</v>
      </c>
      <c r="D1209" s="28">
        <v>2.0312624724342154E-5</v>
      </c>
      <c r="E1209" s="11">
        <v>0</v>
      </c>
      <c r="F1209" s="45">
        <f t="shared" si="20"/>
        <v>0</v>
      </c>
      <c r="G1209" s="46"/>
    </row>
    <row r="1210" spans="1:7" ht="14.5" x14ac:dyDescent="0.35">
      <c r="A1210" s="26">
        <v>18019</v>
      </c>
      <c r="B1210" s="27" t="s">
        <v>2033</v>
      </c>
      <c r="C1210" s="29" t="s">
        <v>16</v>
      </c>
      <c r="D1210" s="28">
        <v>1.1375069845631606E-4</v>
      </c>
      <c r="E1210" s="11">
        <v>0</v>
      </c>
      <c r="F1210" s="45">
        <f t="shared" si="20"/>
        <v>0</v>
      </c>
      <c r="G1210" s="46"/>
    </row>
    <row r="1211" spans="1:7" ht="14.5" x14ac:dyDescent="0.35">
      <c r="A1211" s="26">
        <v>18020</v>
      </c>
      <c r="B1211" s="27" t="s">
        <v>2034</v>
      </c>
      <c r="C1211" s="29" t="s">
        <v>16</v>
      </c>
      <c r="D1211" s="28">
        <v>5.7916161404116058E-6</v>
      </c>
      <c r="E1211" s="11">
        <v>0</v>
      </c>
      <c r="F1211" s="45">
        <f t="shared" si="20"/>
        <v>0</v>
      </c>
      <c r="G1211" s="46"/>
    </row>
    <row r="1212" spans="1:7" ht="14.5" x14ac:dyDescent="0.35">
      <c r="A1212" s="26">
        <v>18039</v>
      </c>
      <c r="B1212" s="27" t="s">
        <v>2035</v>
      </c>
      <c r="C1212" s="29" t="s">
        <v>16</v>
      </c>
      <c r="D1212" s="28">
        <v>3.849997813455066E-4</v>
      </c>
      <c r="E1212" s="11">
        <v>0</v>
      </c>
      <c r="F1212" s="45">
        <f t="shared" si="20"/>
        <v>0</v>
      </c>
      <c r="G1212" s="46"/>
    </row>
    <row r="1213" spans="1:7" ht="14.5" x14ac:dyDescent="0.35">
      <c r="A1213" s="26">
        <v>18026</v>
      </c>
      <c r="B1213" s="27" t="s">
        <v>2036</v>
      </c>
      <c r="C1213" s="29" t="s">
        <v>16</v>
      </c>
      <c r="D1213" s="28">
        <v>4.2807597559564048E-6</v>
      </c>
      <c r="E1213" s="11">
        <v>0</v>
      </c>
      <c r="F1213" s="45">
        <f t="shared" si="20"/>
        <v>0</v>
      </c>
      <c r="G1213" s="46"/>
    </row>
    <row r="1214" spans="1:7" ht="14.5" x14ac:dyDescent="0.35">
      <c r="A1214" s="26">
        <v>18010</v>
      </c>
      <c r="B1214" s="27" t="s">
        <v>2037</v>
      </c>
      <c r="C1214" s="29" t="s">
        <v>16</v>
      </c>
      <c r="D1214" s="28">
        <v>7.5039200427941678E-6</v>
      </c>
      <c r="E1214" s="11">
        <v>0</v>
      </c>
      <c r="F1214" s="45">
        <f t="shared" si="20"/>
        <v>0</v>
      </c>
      <c r="G1214" s="46"/>
    </row>
    <row r="1215" spans="1:7" ht="14.5" x14ac:dyDescent="0.35">
      <c r="A1215" s="26">
        <v>18028</v>
      </c>
      <c r="B1215" s="27" t="s">
        <v>2038</v>
      </c>
      <c r="C1215" s="29" t="s">
        <v>16</v>
      </c>
      <c r="D1215" s="28">
        <v>8.6958178571977158E-6</v>
      </c>
      <c r="E1215" s="11">
        <v>0</v>
      </c>
      <c r="F1215" s="45">
        <f t="shared" si="20"/>
        <v>0</v>
      </c>
      <c r="G1215" s="46"/>
    </row>
    <row r="1216" spans="1:7" ht="14.5" x14ac:dyDescent="0.35">
      <c r="A1216" s="26">
        <v>17021</v>
      </c>
      <c r="B1216" s="27" t="s">
        <v>220</v>
      </c>
      <c r="C1216" s="29" t="s">
        <v>16</v>
      </c>
      <c r="D1216" s="28">
        <v>1.687290835573248E-4</v>
      </c>
      <c r="E1216" s="11">
        <v>0</v>
      </c>
      <c r="F1216" s="45">
        <f t="shared" si="20"/>
        <v>0</v>
      </c>
      <c r="G1216" s="46"/>
    </row>
    <row r="1217" spans="1:7" ht="14.5" x14ac:dyDescent="0.35">
      <c r="A1217" s="26">
        <v>17031</v>
      </c>
      <c r="B1217" s="27" t="s">
        <v>221</v>
      </c>
      <c r="C1217" s="29" t="s">
        <v>16</v>
      </c>
      <c r="D1217" s="28">
        <v>3.9576043626145973E-4</v>
      </c>
      <c r="E1217" s="11">
        <v>0</v>
      </c>
      <c r="F1217" s="45">
        <f t="shared" si="20"/>
        <v>0</v>
      </c>
      <c r="G1217" s="46"/>
    </row>
    <row r="1218" spans="1:7" ht="14.5" x14ac:dyDescent="0.35">
      <c r="A1218" s="26">
        <v>17012</v>
      </c>
      <c r="B1218" s="27" t="s">
        <v>222</v>
      </c>
      <c r="C1218" s="29" t="s">
        <v>16</v>
      </c>
      <c r="D1218" s="28">
        <v>8.6504921656640598E-5</v>
      </c>
      <c r="E1218" s="11">
        <v>0</v>
      </c>
      <c r="F1218" s="45">
        <f t="shared" si="20"/>
        <v>0</v>
      </c>
      <c r="G1218" s="46"/>
    </row>
    <row r="1219" spans="1:7" ht="14.5" x14ac:dyDescent="0.35">
      <c r="A1219" s="26">
        <v>17011</v>
      </c>
      <c r="B1219" s="27" t="s">
        <v>223</v>
      </c>
      <c r="C1219" s="29" t="s">
        <v>16</v>
      </c>
      <c r="D1219" s="28">
        <v>1.6110765246240633E-4</v>
      </c>
      <c r="E1219" s="11">
        <v>0</v>
      </c>
      <c r="F1219" s="45">
        <f t="shared" si="20"/>
        <v>0</v>
      </c>
      <c r="G1219" s="46"/>
    </row>
    <row r="1220" spans="1:7" ht="14.5" x14ac:dyDescent="0.35">
      <c r="A1220" s="26">
        <v>17041</v>
      </c>
      <c r="B1220" s="27" t="s">
        <v>224</v>
      </c>
      <c r="C1220" s="29" t="s">
        <v>16</v>
      </c>
      <c r="D1220" s="28">
        <v>3.2231602868377632E-5</v>
      </c>
      <c r="E1220" s="11">
        <v>0</v>
      </c>
      <c r="F1220" s="45">
        <f t="shared" si="20"/>
        <v>0</v>
      </c>
      <c r="G1220" s="46"/>
    </row>
    <row r="1221" spans="1:7" ht="14.5" x14ac:dyDescent="0.35">
      <c r="A1221" s="26">
        <v>17051</v>
      </c>
      <c r="B1221" s="27" t="s">
        <v>2039</v>
      </c>
      <c r="C1221" s="29" t="s">
        <v>16</v>
      </c>
      <c r="D1221" s="28">
        <v>1.2190932293237415E-4</v>
      </c>
      <c r="E1221" s="11">
        <v>0</v>
      </c>
      <c r="F1221" s="45">
        <f t="shared" si="20"/>
        <v>0</v>
      </c>
      <c r="G1221" s="46"/>
    </row>
    <row r="1222" spans="1:7" ht="14.5" x14ac:dyDescent="0.35">
      <c r="A1222" s="26">
        <v>17032</v>
      </c>
      <c r="B1222" s="27" t="s">
        <v>2040</v>
      </c>
      <c r="C1222" s="29" t="s">
        <v>16</v>
      </c>
      <c r="D1222" s="28">
        <v>9.3001604109797966E-6</v>
      </c>
      <c r="E1222" s="11">
        <v>0</v>
      </c>
      <c r="F1222" s="45">
        <f t="shared" si="20"/>
        <v>0</v>
      </c>
      <c r="G1222" s="46"/>
    </row>
    <row r="1223" spans="1:7" ht="14.5" x14ac:dyDescent="0.35">
      <c r="A1223" s="26">
        <v>17020</v>
      </c>
      <c r="B1223" s="27" t="s">
        <v>2041</v>
      </c>
      <c r="C1223" s="29" t="s">
        <v>16</v>
      </c>
      <c r="D1223" s="28">
        <v>8.8301162024826221E-6</v>
      </c>
      <c r="E1223" s="11">
        <v>0</v>
      </c>
      <c r="F1223" s="45">
        <f t="shared" si="20"/>
        <v>0</v>
      </c>
      <c r="G1223" s="46"/>
    </row>
    <row r="1224" spans="1:7" ht="14.5" x14ac:dyDescent="0.35">
      <c r="A1224" s="26">
        <v>17057</v>
      </c>
      <c r="B1224" s="27" t="s">
        <v>2042</v>
      </c>
      <c r="C1224" s="29" t="s">
        <v>16</v>
      </c>
      <c r="D1224" s="28">
        <v>1.262404445678124E-5</v>
      </c>
      <c r="E1224" s="11">
        <v>0</v>
      </c>
      <c r="F1224" s="45">
        <f t="shared" si="20"/>
        <v>0</v>
      </c>
      <c r="G1224" s="46"/>
    </row>
    <row r="1225" spans="1:7" ht="14.5" x14ac:dyDescent="0.35">
      <c r="A1225" s="26">
        <v>17028</v>
      </c>
      <c r="B1225" s="27" t="s">
        <v>2043</v>
      </c>
      <c r="C1225" s="29" t="s">
        <v>16</v>
      </c>
      <c r="D1225" s="28">
        <v>1.7559508646001565E-5</v>
      </c>
      <c r="E1225" s="11">
        <v>0</v>
      </c>
      <c r="F1225" s="45">
        <f t="shared" si="20"/>
        <v>0</v>
      </c>
      <c r="G1225" s="46"/>
    </row>
    <row r="1226" spans="1:7" ht="14.5" x14ac:dyDescent="0.35">
      <c r="A1226" s="26">
        <v>17054</v>
      </c>
      <c r="B1226" s="27" t="s">
        <v>2044</v>
      </c>
      <c r="C1226" s="29" t="s">
        <v>16</v>
      </c>
      <c r="D1226" s="28">
        <v>4.2455064403191167E-5</v>
      </c>
      <c r="E1226" s="11">
        <v>0</v>
      </c>
      <c r="F1226" s="45">
        <f t="shared" si="20"/>
        <v>0</v>
      </c>
      <c r="G1226" s="46"/>
    </row>
    <row r="1227" spans="1:7" ht="14.5" x14ac:dyDescent="0.35">
      <c r="A1227" s="26">
        <v>17052</v>
      </c>
      <c r="B1227" s="27" t="s">
        <v>2045</v>
      </c>
      <c r="C1227" s="29" t="s">
        <v>16</v>
      </c>
      <c r="D1227" s="28">
        <v>7.7271910418303259E-5</v>
      </c>
      <c r="E1227" s="11">
        <v>0</v>
      </c>
      <c r="F1227" s="45">
        <f t="shared" si="20"/>
        <v>0</v>
      </c>
      <c r="G1227" s="46"/>
    </row>
    <row r="1228" spans="1:7" ht="14.5" x14ac:dyDescent="0.35">
      <c r="A1228" s="26">
        <v>17022</v>
      </c>
      <c r="B1228" s="27" t="s">
        <v>2046</v>
      </c>
      <c r="C1228" s="29" t="s">
        <v>16</v>
      </c>
      <c r="D1228" s="28">
        <v>3.5219741050966809E-5</v>
      </c>
      <c r="E1228" s="11">
        <v>0</v>
      </c>
      <c r="F1228" s="45">
        <f t="shared" si="20"/>
        <v>0</v>
      </c>
      <c r="G1228" s="46"/>
    </row>
    <row r="1229" spans="1:7" ht="14.5" x14ac:dyDescent="0.35">
      <c r="A1229" s="26">
        <v>17045</v>
      </c>
      <c r="B1229" s="27" t="s">
        <v>2047</v>
      </c>
      <c r="C1229" s="29" t="s">
        <v>16</v>
      </c>
      <c r="D1229" s="28">
        <v>5.4894448635205654E-6</v>
      </c>
      <c r="E1229" s="11">
        <v>0</v>
      </c>
      <c r="F1229" s="45">
        <f t="shared" ref="F1229:F1292" si="21">+IF(E1229=1,D1229/$D$8,0)</f>
        <v>0</v>
      </c>
      <c r="G1229" s="46"/>
    </row>
    <row r="1230" spans="1:7" ht="14.5" x14ac:dyDescent="0.35">
      <c r="A1230" s="26">
        <v>17014</v>
      </c>
      <c r="B1230" s="27" t="s">
        <v>2048</v>
      </c>
      <c r="C1230" s="29" t="s">
        <v>16</v>
      </c>
      <c r="D1230" s="28">
        <v>2.1432337178155066E-4</v>
      </c>
      <c r="E1230" s="11">
        <v>0</v>
      </c>
      <c r="F1230" s="45">
        <f t="shared" si="21"/>
        <v>0</v>
      </c>
      <c r="G1230" s="46"/>
    </row>
    <row r="1231" spans="1:7" ht="14.5" x14ac:dyDescent="0.35">
      <c r="A1231" s="26">
        <v>17020</v>
      </c>
      <c r="B1231" s="27" t="s">
        <v>2049</v>
      </c>
      <c r="C1231" s="29" t="s">
        <v>16</v>
      </c>
      <c r="D1231" s="28">
        <v>2.8488036493560854E-5</v>
      </c>
      <c r="E1231" s="11">
        <v>0</v>
      </c>
      <c r="F1231" s="45">
        <f t="shared" si="21"/>
        <v>0</v>
      </c>
      <c r="G1231" s="46"/>
    </row>
    <row r="1232" spans="1:7" ht="14.5" x14ac:dyDescent="0.35">
      <c r="A1232" s="26">
        <v>17057</v>
      </c>
      <c r="B1232" s="27" t="s">
        <v>2050</v>
      </c>
      <c r="C1232" s="29" t="s">
        <v>16</v>
      </c>
      <c r="D1232" s="28">
        <v>2.4072978392319543E-5</v>
      </c>
      <c r="E1232" s="11">
        <v>0</v>
      </c>
      <c r="F1232" s="45">
        <f t="shared" si="21"/>
        <v>0</v>
      </c>
      <c r="G1232" s="46"/>
    </row>
    <row r="1233" spans="1:7" ht="14.5" x14ac:dyDescent="0.35">
      <c r="A1233" s="26">
        <v>17043</v>
      </c>
      <c r="B1233" s="27" t="s">
        <v>225</v>
      </c>
      <c r="C1233" s="29" t="s">
        <v>16</v>
      </c>
      <c r="D1233" s="28">
        <v>8.8821568112805235E-5</v>
      </c>
      <c r="E1233" s="11">
        <v>0</v>
      </c>
      <c r="F1233" s="45">
        <f t="shared" si="21"/>
        <v>0</v>
      </c>
      <c r="G1233" s="46"/>
    </row>
    <row r="1234" spans="1:7" ht="14.5" x14ac:dyDescent="0.35">
      <c r="A1234" s="26">
        <v>17033</v>
      </c>
      <c r="B1234" s="27" t="s">
        <v>2051</v>
      </c>
      <c r="C1234" s="29" t="s">
        <v>16</v>
      </c>
      <c r="D1234" s="28">
        <v>1.2422596938853879E-5</v>
      </c>
      <c r="E1234" s="11">
        <v>0</v>
      </c>
      <c r="F1234" s="45">
        <f t="shared" si="21"/>
        <v>0</v>
      </c>
      <c r="G1234" s="46"/>
    </row>
    <row r="1235" spans="1:7" ht="14.5" x14ac:dyDescent="0.35">
      <c r="A1235" s="26">
        <v>17030</v>
      </c>
      <c r="B1235" s="27" t="s">
        <v>2052</v>
      </c>
      <c r="C1235" s="29" t="s">
        <v>16</v>
      </c>
      <c r="D1235" s="28">
        <v>5.4390829840387258E-6</v>
      </c>
      <c r="E1235" s="11">
        <v>0</v>
      </c>
      <c r="F1235" s="45">
        <f t="shared" si="21"/>
        <v>0</v>
      </c>
      <c r="G1235" s="46"/>
    </row>
    <row r="1236" spans="1:7" ht="14.5" x14ac:dyDescent="0.35">
      <c r="A1236" s="26">
        <v>17034</v>
      </c>
      <c r="B1236" s="27" t="s">
        <v>2053</v>
      </c>
      <c r="C1236" s="29" t="s">
        <v>16</v>
      </c>
      <c r="D1236" s="28">
        <v>2.1319862313978956E-6</v>
      </c>
      <c r="E1236" s="11">
        <v>0</v>
      </c>
      <c r="F1236" s="45">
        <f t="shared" si="21"/>
        <v>0</v>
      </c>
      <c r="G1236" s="46"/>
    </row>
    <row r="1237" spans="1:7" ht="14.5" x14ac:dyDescent="0.35">
      <c r="A1237" s="26">
        <v>17015</v>
      </c>
      <c r="B1237" s="27" t="s">
        <v>226</v>
      </c>
      <c r="C1237" s="29" t="s">
        <v>16</v>
      </c>
      <c r="D1237" s="28">
        <v>8.0864391154674504E-5</v>
      </c>
      <c r="E1237" s="11">
        <v>0</v>
      </c>
      <c r="F1237" s="45">
        <f t="shared" si="21"/>
        <v>0</v>
      </c>
      <c r="G1237" s="46"/>
    </row>
    <row r="1238" spans="1:7" ht="14.5" x14ac:dyDescent="0.35">
      <c r="A1238" s="26">
        <v>17056</v>
      </c>
      <c r="B1238" s="27" t="s">
        <v>2054</v>
      </c>
      <c r="C1238" s="29" t="s">
        <v>16</v>
      </c>
      <c r="D1238" s="28">
        <v>5.581774975903939E-5</v>
      </c>
      <c r="E1238" s="11">
        <v>0</v>
      </c>
      <c r="F1238" s="45">
        <f t="shared" si="21"/>
        <v>0</v>
      </c>
      <c r="G1238" s="46"/>
    </row>
    <row r="1239" spans="1:7" ht="14.5" x14ac:dyDescent="0.35">
      <c r="A1239" s="26">
        <v>17023</v>
      </c>
      <c r="B1239" s="27" t="s">
        <v>227</v>
      </c>
      <c r="C1239" s="29" t="s">
        <v>16</v>
      </c>
      <c r="D1239" s="28">
        <v>8.9728081943478362E-5</v>
      </c>
      <c r="E1239" s="11">
        <v>0</v>
      </c>
      <c r="F1239" s="45">
        <f t="shared" si="21"/>
        <v>0</v>
      </c>
      <c r="G1239" s="46"/>
    </row>
    <row r="1240" spans="1:7" ht="14.5" x14ac:dyDescent="0.35">
      <c r="A1240" s="26">
        <v>17035</v>
      </c>
      <c r="B1240" s="27" t="s">
        <v>2055</v>
      </c>
      <c r="C1240" s="29" t="s">
        <v>16</v>
      </c>
      <c r="D1240" s="28">
        <v>3.5790509018427663E-5</v>
      </c>
      <c r="E1240" s="11">
        <v>0</v>
      </c>
      <c r="F1240" s="45">
        <f t="shared" si="21"/>
        <v>0</v>
      </c>
      <c r="G1240" s="46"/>
    </row>
    <row r="1241" spans="1:7" ht="14.5" x14ac:dyDescent="0.35">
      <c r="A1241" s="26">
        <v>17017</v>
      </c>
      <c r="B1241" s="27" t="s">
        <v>2056</v>
      </c>
      <c r="C1241" s="29" t="s">
        <v>16</v>
      </c>
      <c r="D1241" s="28">
        <v>1.7408423007556046E-5</v>
      </c>
      <c r="E1241" s="11">
        <v>0</v>
      </c>
      <c r="F1241" s="45">
        <f t="shared" si="21"/>
        <v>0</v>
      </c>
      <c r="G1241" s="46"/>
    </row>
    <row r="1242" spans="1:7" ht="14.5" x14ac:dyDescent="0.35">
      <c r="A1242" s="26">
        <v>17058</v>
      </c>
      <c r="B1242" s="27" t="s">
        <v>2057</v>
      </c>
      <c r="C1242" s="29" t="s">
        <v>16</v>
      </c>
      <c r="D1242" s="28">
        <v>3.0116403930140351E-5</v>
      </c>
      <c r="E1242" s="11">
        <v>0</v>
      </c>
      <c r="F1242" s="45">
        <f t="shared" si="21"/>
        <v>0</v>
      </c>
      <c r="G1242" s="46"/>
    </row>
    <row r="1243" spans="1:7" ht="14.5" x14ac:dyDescent="0.35">
      <c r="A1243" s="26">
        <v>17030</v>
      </c>
      <c r="B1243" s="27" t="s">
        <v>2058</v>
      </c>
      <c r="C1243" s="29" t="s">
        <v>16</v>
      </c>
      <c r="D1243" s="28">
        <v>3.6764172021743236E-6</v>
      </c>
      <c r="E1243" s="11">
        <v>0</v>
      </c>
      <c r="F1243" s="45">
        <f t="shared" si="21"/>
        <v>0</v>
      </c>
      <c r="G1243" s="46"/>
    </row>
    <row r="1244" spans="1:7" ht="14.5" x14ac:dyDescent="0.35">
      <c r="A1244" s="26">
        <v>17024</v>
      </c>
      <c r="B1244" s="27" t="s">
        <v>2059</v>
      </c>
      <c r="C1244" s="29" t="s">
        <v>16</v>
      </c>
      <c r="D1244" s="28">
        <v>1.8543244025213506E-4</v>
      </c>
      <c r="E1244" s="11">
        <v>0</v>
      </c>
      <c r="F1244" s="45">
        <f t="shared" si="21"/>
        <v>0</v>
      </c>
      <c r="G1244" s="46"/>
    </row>
    <row r="1245" spans="1:7" ht="14.5" x14ac:dyDescent="0.35">
      <c r="A1245" s="26">
        <v>17033</v>
      </c>
      <c r="B1245" s="27" t="s">
        <v>2060</v>
      </c>
      <c r="C1245" s="29" t="s">
        <v>16</v>
      </c>
      <c r="D1245" s="28">
        <v>2.3015378923200904E-5</v>
      </c>
      <c r="E1245" s="11">
        <v>0</v>
      </c>
      <c r="F1245" s="45">
        <f t="shared" si="21"/>
        <v>0</v>
      </c>
      <c r="G1245" s="46"/>
    </row>
    <row r="1246" spans="1:7" ht="14.5" x14ac:dyDescent="0.35">
      <c r="A1246" s="26">
        <v>17027</v>
      </c>
      <c r="B1246" s="27" t="s">
        <v>228</v>
      </c>
      <c r="C1246" s="29" t="s">
        <v>16</v>
      </c>
      <c r="D1246" s="28">
        <v>1.7005527971701325E-5</v>
      </c>
      <c r="E1246" s="11">
        <v>0</v>
      </c>
      <c r="F1246" s="45">
        <f t="shared" si="21"/>
        <v>0</v>
      </c>
      <c r="G1246" s="46"/>
    </row>
    <row r="1247" spans="1:7" ht="14.5" x14ac:dyDescent="0.35">
      <c r="A1247" s="26">
        <v>17010</v>
      </c>
      <c r="B1247" s="27" t="s">
        <v>2061</v>
      </c>
      <c r="C1247" s="29" t="s">
        <v>16</v>
      </c>
      <c r="D1247" s="28">
        <v>6.6477680916028872E-6</v>
      </c>
      <c r="E1247" s="11">
        <v>0</v>
      </c>
      <c r="F1247" s="45">
        <f t="shared" si="21"/>
        <v>0</v>
      </c>
      <c r="G1247" s="46"/>
    </row>
    <row r="1248" spans="1:7" ht="14.5" x14ac:dyDescent="0.35">
      <c r="A1248" s="26">
        <v>17053</v>
      </c>
      <c r="B1248" s="27" t="s">
        <v>229</v>
      </c>
      <c r="C1248" s="29" t="s">
        <v>16</v>
      </c>
      <c r="D1248" s="28">
        <v>2.8504823786721469E-5</v>
      </c>
      <c r="E1248" s="11">
        <v>0</v>
      </c>
      <c r="F1248" s="45">
        <f t="shared" si="21"/>
        <v>0</v>
      </c>
      <c r="G1248" s="46"/>
    </row>
    <row r="1249" spans="1:7" ht="14.5" x14ac:dyDescent="0.35">
      <c r="A1249" s="26">
        <v>17025</v>
      </c>
      <c r="B1249" s="27" t="s">
        <v>230</v>
      </c>
      <c r="C1249" s="29" t="s">
        <v>16</v>
      </c>
      <c r="D1249" s="28">
        <v>1.8044661418343291E-4</v>
      </c>
      <c r="E1249" s="11">
        <v>0</v>
      </c>
      <c r="F1249" s="45">
        <f t="shared" si="21"/>
        <v>0</v>
      </c>
      <c r="G1249" s="46"/>
    </row>
    <row r="1250" spans="1:7" ht="14.5" x14ac:dyDescent="0.35">
      <c r="A1250" s="26">
        <v>17020</v>
      </c>
      <c r="B1250" s="27" t="s">
        <v>2062</v>
      </c>
      <c r="C1250" s="29" t="s">
        <v>16</v>
      </c>
      <c r="D1250" s="28">
        <v>1.6250099779473724E-5</v>
      </c>
      <c r="E1250" s="11">
        <v>0</v>
      </c>
      <c r="F1250" s="45">
        <f t="shared" si="21"/>
        <v>0</v>
      </c>
      <c r="G1250" s="46"/>
    </row>
    <row r="1251" spans="1:7" ht="14.5" x14ac:dyDescent="0.35">
      <c r="A1251" s="26">
        <v>17045</v>
      </c>
      <c r="B1251" s="27" t="s">
        <v>2063</v>
      </c>
      <c r="C1251" s="29" t="s">
        <v>16</v>
      </c>
      <c r="D1251" s="28">
        <v>1.7878467216053217E-5</v>
      </c>
      <c r="E1251" s="11">
        <v>0</v>
      </c>
      <c r="F1251" s="45">
        <f t="shared" si="21"/>
        <v>0</v>
      </c>
      <c r="G1251" s="46"/>
    </row>
    <row r="1252" spans="1:7" ht="14.5" x14ac:dyDescent="0.35">
      <c r="A1252" s="26">
        <v>12071</v>
      </c>
      <c r="B1252" s="27" t="s">
        <v>2064</v>
      </c>
      <c r="C1252" s="29" t="s">
        <v>16</v>
      </c>
      <c r="D1252" s="28">
        <v>1.7458784887037884E-6</v>
      </c>
      <c r="E1252" s="11">
        <v>0</v>
      </c>
      <c r="F1252" s="45">
        <f t="shared" si="21"/>
        <v>0</v>
      </c>
      <c r="G1252" s="46"/>
    </row>
    <row r="1253" spans="1:7" ht="14.5" x14ac:dyDescent="0.35">
      <c r="A1253" s="26">
        <v>17017</v>
      </c>
      <c r="B1253" s="27" t="s">
        <v>2065</v>
      </c>
      <c r="C1253" s="29" t="s">
        <v>16</v>
      </c>
      <c r="D1253" s="28">
        <v>5.4676213824117683E-5</v>
      </c>
      <c r="E1253" s="11">
        <v>0</v>
      </c>
      <c r="F1253" s="45">
        <f t="shared" si="21"/>
        <v>0</v>
      </c>
      <c r="G1253" s="46"/>
    </row>
    <row r="1254" spans="1:7" ht="14.5" x14ac:dyDescent="0.35">
      <c r="A1254" s="26">
        <v>17040</v>
      </c>
      <c r="B1254" s="27" t="s">
        <v>2066</v>
      </c>
      <c r="C1254" s="29" t="s">
        <v>16</v>
      </c>
      <c r="D1254" s="28">
        <v>8.5447322187521952E-6</v>
      </c>
      <c r="E1254" s="11">
        <v>0</v>
      </c>
      <c r="F1254" s="45">
        <f t="shared" si="21"/>
        <v>0</v>
      </c>
      <c r="G1254" s="46"/>
    </row>
    <row r="1255" spans="1:7" ht="14.5" x14ac:dyDescent="0.35">
      <c r="A1255" s="26">
        <v>17013</v>
      </c>
      <c r="B1255" s="27" t="s">
        <v>2067</v>
      </c>
      <c r="C1255" s="29" t="s">
        <v>16</v>
      </c>
      <c r="D1255" s="28">
        <v>1.2237936714087132E-5</v>
      </c>
      <c r="E1255" s="11">
        <v>0</v>
      </c>
      <c r="F1255" s="45">
        <f t="shared" si="21"/>
        <v>0</v>
      </c>
      <c r="G1255" s="46"/>
    </row>
    <row r="1256" spans="1:7" ht="14.5" x14ac:dyDescent="0.35">
      <c r="A1256" s="26">
        <v>17030</v>
      </c>
      <c r="B1256" s="27" t="s">
        <v>2068</v>
      </c>
      <c r="C1256" s="29" t="s">
        <v>16</v>
      </c>
      <c r="D1256" s="28">
        <v>2.736328785179976E-6</v>
      </c>
      <c r="E1256" s="11">
        <v>0</v>
      </c>
      <c r="F1256" s="45">
        <f t="shared" si="21"/>
        <v>0</v>
      </c>
      <c r="G1256" s="46"/>
    </row>
    <row r="1257" spans="1:7" ht="14.5" x14ac:dyDescent="0.35">
      <c r="A1257" s="26">
        <v>17026</v>
      </c>
      <c r="B1257" s="27" t="s">
        <v>2069</v>
      </c>
      <c r="C1257" s="29" t="s">
        <v>16</v>
      </c>
      <c r="D1257" s="28">
        <v>4.1128868243502712E-5</v>
      </c>
      <c r="E1257" s="11">
        <v>0</v>
      </c>
      <c r="F1257" s="45">
        <f t="shared" si="21"/>
        <v>0</v>
      </c>
      <c r="G1257" s="46"/>
    </row>
    <row r="1258" spans="1:7" ht="14.5" x14ac:dyDescent="0.35">
      <c r="A1258" s="26">
        <v>17037</v>
      </c>
      <c r="B1258" s="27" t="s">
        <v>2070</v>
      </c>
      <c r="C1258" s="29" t="s">
        <v>16</v>
      </c>
      <c r="D1258" s="28">
        <v>3.6596299090137105E-6</v>
      </c>
      <c r="E1258" s="11">
        <v>0</v>
      </c>
      <c r="F1258" s="45">
        <f t="shared" si="21"/>
        <v>0</v>
      </c>
      <c r="G1258" s="46"/>
    </row>
    <row r="1259" spans="1:7" ht="14.5" x14ac:dyDescent="0.35">
      <c r="A1259" s="26">
        <v>17024</v>
      </c>
      <c r="B1259" s="27" t="s">
        <v>2071</v>
      </c>
      <c r="C1259" s="29" t="s">
        <v>16</v>
      </c>
      <c r="D1259" s="28">
        <v>1.5393947828282444E-5</v>
      </c>
      <c r="E1259" s="11">
        <v>0</v>
      </c>
      <c r="F1259" s="45">
        <f t="shared" si="21"/>
        <v>0</v>
      </c>
      <c r="G1259" s="46"/>
    </row>
    <row r="1260" spans="1:7" ht="14.5" x14ac:dyDescent="0.35">
      <c r="A1260" s="26">
        <v>17037</v>
      </c>
      <c r="B1260" s="27" t="s">
        <v>2072</v>
      </c>
      <c r="C1260" s="29" t="s">
        <v>16</v>
      </c>
      <c r="D1260" s="28">
        <v>2.8504823786721469E-5</v>
      </c>
      <c r="E1260" s="11">
        <v>0</v>
      </c>
      <c r="F1260" s="45">
        <f t="shared" si="21"/>
        <v>0</v>
      </c>
      <c r="G1260" s="46"/>
    </row>
    <row r="1261" spans="1:7" ht="14.5" x14ac:dyDescent="0.35">
      <c r="A1261" s="26">
        <v>17010</v>
      </c>
      <c r="B1261" s="27" t="s">
        <v>2073</v>
      </c>
      <c r="C1261" s="29" t="s">
        <v>16</v>
      </c>
      <c r="D1261" s="28">
        <v>7.2856852317061941E-6</v>
      </c>
      <c r="E1261" s="11">
        <v>0</v>
      </c>
      <c r="F1261" s="45">
        <f t="shared" si="21"/>
        <v>0</v>
      </c>
      <c r="G1261" s="46"/>
    </row>
    <row r="1262" spans="1:7" ht="14.5" x14ac:dyDescent="0.35">
      <c r="A1262" s="26">
        <v>17043</v>
      </c>
      <c r="B1262" s="27" t="s">
        <v>231</v>
      </c>
      <c r="C1262" s="29" t="s">
        <v>16</v>
      </c>
      <c r="D1262" s="28">
        <v>1.4302773772842574E-5</v>
      </c>
      <c r="E1262" s="11">
        <v>0</v>
      </c>
      <c r="F1262" s="45">
        <f t="shared" si="21"/>
        <v>0</v>
      </c>
      <c r="G1262" s="46"/>
    </row>
    <row r="1263" spans="1:7" ht="14.5" x14ac:dyDescent="0.35">
      <c r="A1263" s="26">
        <v>17058</v>
      </c>
      <c r="B1263" s="27" t="s">
        <v>2074</v>
      </c>
      <c r="C1263" s="29" t="s">
        <v>16</v>
      </c>
      <c r="D1263" s="28">
        <v>1.2288298593568973E-5</v>
      </c>
      <c r="E1263" s="11">
        <v>0</v>
      </c>
      <c r="F1263" s="45">
        <f t="shared" si="21"/>
        <v>0</v>
      </c>
      <c r="G1263" s="46"/>
    </row>
    <row r="1264" spans="1:7" ht="14.5" x14ac:dyDescent="0.35">
      <c r="A1264" s="26">
        <v>17027</v>
      </c>
      <c r="B1264" s="27" t="s">
        <v>232</v>
      </c>
      <c r="C1264" s="29" t="s">
        <v>16</v>
      </c>
      <c r="D1264" s="28">
        <v>1.3906593654252101E-4</v>
      </c>
      <c r="E1264" s="11">
        <v>0</v>
      </c>
      <c r="F1264" s="45">
        <f t="shared" si="21"/>
        <v>0</v>
      </c>
      <c r="G1264" s="46"/>
    </row>
    <row r="1265" spans="1:7" ht="14.5" x14ac:dyDescent="0.35">
      <c r="A1265" s="26">
        <v>17043</v>
      </c>
      <c r="B1265" s="27" t="s">
        <v>233</v>
      </c>
      <c r="C1265" s="29" t="s">
        <v>16</v>
      </c>
      <c r="D1265" s="28">
        <v>1.0475270932222731E-5</v>
      </c>
      <c r="E1265" s="11">
        <v>0</v>
      </c>
      <c r="F1265" s="45">
        <f t="shared" si="21"/>
        <v>0</v>
      </c>
      <c r="G1265" s="46"/>
    </row>
    <row r="1266" spans="1:7" ht="14.5" x14ac:dyDescent="0.35">
      <c r="A1266" s="26">
        <v>17042</v>
      </c>
      <c r="B1266" s="27" t="s">
        <v>2075</v>
      </c>
      <c r="C1266" s="29" t="s">
        <v>16</v>
      </c>
      <c r="D1266" s="28">
        <v>1.3379472649008841E-5</v>
      </c>
      <c r="E1266" s="11">
        <v>0</v>
      </c>
      <c r="F1266" s="45">
        <f t="shared" si="21"/>
        <v>0</v>
      </c>
      <c r="G1266" s="46"/>
    </row>
    <row r="1267" spans="1:7" ht="14.5" x14ac:dyDescent="0.35">
      <c r="A1267" s="26">
        <v>17047</v>
      </c>
      <c r="B1267" s="27" t="s">
        <v>234</v>
      </c>
      <c r="C1267" s="29" t="s">
        <v>16</v>
      </c>
      <c r="D1267" s="28">
        <v>1.1512725649548636E-4</v>
      </c>
      <c r="E1267" s="11">
        <v>0</v>
      </c>
      <c r="F1267" s="45">
        <f t="shared" si="21"/>
        <v>0</v>
      </c>
      <c r="G1267" s="46"/>
    </row>
    <row r="1268" spans="1:7" ht="14.5" x14ac:dyDescent="0.35">
      <c r="A1268" s="26">
        <v>17020</v>
      </c>
      <c r="B1268" s="27" t="s">
        <v>2076</v>
      </c>
      <c r="C1268" s="29" t="s">
        <v>16</v>
      </c>
      <c r="D1268" s="28">
        <v>8.9476272546069157E-6</v>
      </c>
      <c r="E1268" s="11">
        <v>0</v>
      </c>
      <c r="F1268" s="45">
        <f t="shared" si="21"/>
        <v>0</v>
      </c>
      <c r="G1268" s="46"/>
    </row>
    <row r="1269" spans="1:7" ht="14.5" x14ac:dyDescent="0.35">
      <c r="A1269" s="26">
        <v>17017</v>
      </c>
      <c r="B1269" s="27" t="s">
        <v>2077</v>
      </c>
      <c r="C1269" s="29" t="s">
        <v>16</v>
      </c>
      <c r="D1269" s="28">
        <v>1.25736825772994E-5</v>
      </c>
      <c r="E1269" s="11">
        <v>0</v>
      </c>
      <c r="F1269" s="45">
        <f t="shared" si="21"/>
        <v>0</v>
      </c>
      <c r="G1269" s="46"/>
    </row>
    <row r="1270" spans="1:7" ht="14.5" x14ac:dyDescent="0.35">
      <c r="A1270" s="26">
        <v>17046</v>
      </c>
      <c r="B1270" s="27" t="s">
        <v>2078</v>
      </c>
      <c r="C1270" s="29" t="s">
        <v>16</v>
      </c>
      <c r="D1270" s="28">
        <v>2.8320163561954721E-5</v>
      </c>
      <c r="E1270" s="11">
        <v>0</v>
      </c>
      <c r="F1270" s="45">
        <f t="shared" si="21"/>
        <v>0</v>
      </c>
      <c r="G1270" s="46"/>
    </row>
    <row r="1271" spans="1:7" ht="14.5" x14ac:dyDescent="0.35">
      <c r="A1271" s="26">
        <v>17100</v>
      </c>
      <c r="B1271" s="27" t="s">
        <v>26</v>
      </c>
      <c r="C1271" s="29" t="s">
        <v>16</v>
      </c>
      <c r="D1271" s="28">
        <v>9.8497763890582771E-4</v>
      </c>
      <c r="E1271" s="11">
        <v>0</v>
      </c>
      <c r="F1271" s="45">
        <f t="shared" si="21"/>
        <v>0</v>
      </c>
      <c r="G1271" s="46"/>
    </row>
    <row r="1272" spans="1:7" ht="14.5" x14ac:dyDescent="0.35">
      <c r="A1272" s="26">
        <v>17028</v>
      </c>
      <c r="B1272" s="27" t="s">
        <v>2079</v>
      </c>
      <c r="C1272" s="29" t="s">
        <v>16</v>
      </c>
      <c r="D1272" s="28">
        <v>5.7026434866603555E-5</v>
      </c>
      <c r="E1272" s="11">
        <v>0</v>
      </c>
      <c r="F1272" s="45">
        <f t="shared" si="21"/>
        <v>0</v>
      </c>
      <c r="G1272" s="46"/>
    </row>
    <row r="1273" spans="1:7" ht="14.5" x14ac:dyDescent="0.35">
      <c r="A1273" s="26">
        <v>17044</v>
      </c>
      <c r="B1273" s="27" t="s">
        <v>2080</v>
      </c>
      <c r="C1273" s="29" t="s">
        <v>16</v>
      </c>
      <c r="D1273" s="28">
        <v>4.9807898807539808E-5</v>
      </c>
      <c r="E1273" s="11">
        <v>0</v>
      </c>
      <c r="F1273" s="45">
        <f t="shared" si="21"/>
        <v>0</v>
      </c>
      <c r="G1273" s="46"/>
    </row>
    <row r="1274" spans="1:7" ht="14.5" x14ac:dyDescent="0.35">
      <c r="A1274" s="26">
        <v>17020</v>
      </c>
      <c r="B1274" s="27" t="s">
        <v>2081</v>
      </c>
      <c r="C1274" s="29" t="s">
        <v>16</v>
      </c>
      <c r="D1274" s="28">
        <v>1.4235624600200122E-5</v>
      </c>
      <c r="E1274" s="11">
        <v>0</v>
      </c>
      <c r="F1274" s="45">
        <f t="shared" si="21"/>
        <v>0</v>
      </c>
      <c r="G1274" s="46"/>
    </row>
    <row r="1275" spans="1:7" ht="14.5" x14ac:dyDescent="0.35">
      <c r="A1275" s="26">
        <v>17020</v>
      </c>
      <c r="B1275" s="27" t="s">
        <v>2082</v>
      </c>
      <c r="C1275" s="29" t="s">
        <v>16</v>
      </c>
      <c r="D1275" s="28">
        <v>3.0888619415528564E-6</v>
      </c>
      <c r="E1275" s="11">
        <v>0</v>
      </c>
      <c r="F1275" s="45">
        <f t="shared" si="21"/>
        <v>0</v>
      </c>
      <c r="G1275" s="46"/>
    </row>
    <row r="1276" spans="1:7" ht="14.5" x14ac:dyDescent="0.35">
      <c r="A1276" s="26">
        <v>17055</v>
      </c>
      <c r="B1276" s="27" t="s">
        <v>2083</v>
      </c>
      <c r="C1276" s="29" t="s">
        <v>16</v>
      </c>
      <c r="D1276" s="28">
        <v>4.5577500931065245E-5</v>
      </c>
      <c r="E1276" s="11">
        <v>0</v>
      </c>
      <c r="F1276" s="45">
        <f t="shared" si="21"/>
        <v>0</v>
      </c>
      <c r="G1276" s="46"/>
    </row>
    <row r="1277" spans="1:7" ht="14.5" x14ac:dyDescent="0.35">
      <c r="A1277" s="26">
        <v>17020</v>
      </c>
      <c r="B1277" s="27" t="s">
        <v>2084</v>
      </c>
      <c r="C1277" s="29" t="s">
        <v>16</v>
      </c>
      <c r="D1277" s="28">
        <v>4.240470252370932E-5</v>
      </c>
      <c r="E1277" s="11">
        <v>0</v>
      </c>
      <c r="F1277" s="45">
        <f t="shared" si="21"/>
        <v>0</v>
      </c>
      <c r="G1277" s="46"/>
    </row>
    <row r="1278" spans="1:7" ht="14.5" x14ac:dyDescent="0.35">
      <c r="A1278" s="26">
        <v>17048</v>
      </c>
      <c r="B1278" s="27" t="s">
        <v>2085</v>
      </c>
      <c r="C1278" s="29" t="s">
        <v>16</v>
      </c>
      <c r="D1278" s="28">
        <v>1.0878165968077452E-5</v>
      </c>
      <c r="E1278" s="11">
        <v>0</v>
      </c>
      <c r="F1278" s="45">
        <f t="shared" si="21"/>
        <v>0</v>
      </c>
      <c r="G1278" s="46"/>
    </row>
    <row r="1279" spans="1:7" ht="14.5" x14ac:dyDescent="0.35">
      <c r="A1279" s="26">
        <v>17047</v>
      </c>
      <c r="B1279" s="27" t="s">
        <v>235</v>
      </c>
      <c r="C1279" s="29" t="s">
        <v>16</v>
      </c>
      <c r="D1279" s="28">
        <v>1.3424798340542495E-4</v>
      </c>
      <c r="E1279" s="11">
        <v>0</v>
      </c>
      <c r="F1279" s="45">
        <f t="shared" si="21"/>
        <v>0</v>
      </c>
      <c r="G1279" s="46"/>
    </row>
    <row r="1280" spans="1:7" ht="14.5" x14ac:dyDescent="0.35">
      <c r="A1280" s="26">
        <v>17019</v>
      </c>
      <c r="B1280" s="27" t="s">
        <v>236</v>
      </c>
      <c r="C1280" s="29" t="s">
        <v>16</v>
      </c>
      <c r="D1280" s="28">
        <v>2.1022727225036099E-4</v>
      </c>
      <c r="E1280" s="11">
        <v>0</v>
      </c>
      <c r="F1280" s="45">
        <f t="shared" si="21"/>
        <v>0</v>
      </c>
      <c r="G1280" s="46"/>
    </row>
    <row r="1281" spans="1:7" ht="14.5" x14ac:dyDescent="0.35">
      <c r="A1281" s="26">
        <v>17032</v>
      </c>
      <c r="B1281" s="27" t="s">
        <v>2086</v>
      </c>
      <c r="C1281" s="29" t="s">
        <v>16</v>
      </c>
      <c r="D1281" s="28">
        <v>5.7076796746085391E-6</v>
      </c>
      <c r="E1281" s="11">
        <v>0</v>
      </c>
      <c r="F1281" s="45">
        <f t="shared" si="21"/>
        <v>0</v>
      </c>
      <c r="G1281" s="46"/>
    </row>
    <row r="1282" spans="1:7" ht="14.5" x14ac:dyDescent="0.35">
      <c r="A1282" s="26">
        <v>17028</v>
      </c>
      <c r="B1282" s="27" t="s">
        <v>2087</v>
      </c>
      <c r="C1282" s="29" t="s">
        <v>16</v>
      </c>
      <c r="D1282" s="28">
        <v>1.322838701056332E-5</v>
      </c>
      <c r="E1282" s="11">
        <v>0</v>
      </c>
      <c r="F1282" s="45">
        <f t="shared" si="21"/>
        <v>0</v>
      </c>
      <c r="G1282" s="46"/>
    </row>
    <row r="1283" spans="1:7" ht="14.5" x14ac:dyDescent="0.35">
      <c r="A1283" s="26">
        <v>17038</v>
      </c>
      <c r="B1283" s="27" t="s">
        <v>2088</v>
      </c>
      <c r="C1283" s="29" t="s">
        <v>16</v>
      </c>
      <c r="D1283" s="28">
        <v>4.678618603862941E-5</v>
      </c>
      <c r="E1283" s="11">
        <v>0</v>
      </c>
      <c r="F1283" s="45">
        <f t="shared" si="21"/>
        <v>0</v>
      </c>
      <c r="G1283" s="46"/>
    </row>
    <row r="1284" spans="1:7" ht="14.5" x14ac:dyDescent="0.35">
      <c r="A1284" s="26">
        <v>17039</v>
      </c>
      <c r="B1284" s="27" t="s">
        <v>2089</v>
      </c>
      <c r="C1284" s="29" t="s">
        <v>16</v>
      </c>
      <c r="D1284" s="28">
        <v>4.7675912576141919E-6</v>
      </c>
      <c r="E1284" s="11">
        <v>0</v>
      </c>
      <c r="F1284" s="45">
        <f t="shared" si="21"/>
        <v>0</v>
      </c>
      <c r="G1284" s="46"/>
    </row>
    <row r="1285" spans="1:7" ht="14.5" x14ac:dyDescent="0.35">
      <c r="A1285" s="26">
        <v>16011</v>
      </c>
      <c r="B1285" s="27" t="s">
        <v>237</v>
      </c>
      <c r="C1285" s="29" t="s">
        <v>16</v>
      </c>
      <c r="D1285" s="28">
        <v>1.8717831874083885E-4</v>
      </c>
      <c r="E1285" s="11">
        <v>0</v>
      </c>
      <c r="F1285" s="45">
        <f t="shared" si="21"/>
        <v>0</v>
      </c>
      <c r="G1285" s="46"/>
    </row>
    <row r="1286" spans="1:7" ht="14.5" x14ac:dyDescent="0.35">
      <c r="A1286" s="26">
        <v>16030</v>
      </c>
      <c r="B1286" s="27" t="s">
        <v>2090</v>
      </c>
      <c r="C1286" s="29" t="s">
        <v>16</v>
      </c>
      <c r="D1286" s="28">
        <v>4.2941895904848952E-5</v>
      </c>
      <c r="E1286" s="11">
        <v>0</v>
      </c>
      <c r="F1286" s="45">
        <f t="shared" si="21"/>
        <v>0</v>
      </c>
      <c r="G1286" s="46"/>
    </row>
    <row r="1287" spans="1:7" ht="14.5" x14ac:dyDescent="0.35">
      <c r="A1287" s="26">
        <v>16021</v>
      </c>
      <c r="B1287" s="27" t="s">
        <v>2091</v>
      </c>
      <c r="C1287" s="29" t="s">
        <v>16</v>
      </c>
      <c r="D1287" s="28">
        <v>4.233755335106687E-5</v>
      </c>
      <c r="E1287" s="11">
        <v>0</v>
      </c>
      <c r="F1287" s="45">
        <f t="shared" si="21"/>
        <v>0</v>
      </c>
      <c r="G1287" s="46"/>
    </row>
    <row r="1288" spans="1:7" ht="14.5" x14ac:dyDescent="0.35">
      <c r="A1288" s="26">
        <v>16031</v>
      </c>
      <c r="B1288" s="27" t="s">
        <v>238</v>
      </c>
      <c r="C1288" s="29" t="s">
        <v>16</v>
      </c>
      <c r="D1288" s="28">
        <v>7.289042690338317E-5</v>
      </c>
      <c r="E1288" s="11">
        <v>0</v>
      </c>
      <c r="F1288" s="45">
        <f t="shared" si="21"/>
        <v>0</v>
      </c>
      <c r="G1288" s="46"/>
    </row>
    <row r="1289" spans="1:7" ht="14.5" x14ac:dyDescent="0.35">
      <c r="A1289" s="26">
        <v>16041</v>
      </c>
      <c r="B1289" s="27" t="s">
        <v>2092</v>
      </c>
      <c r="C1289" s="29" t="s">
        <v>16</v>
      </c>
      <c r="D1289" s="28">
        <v>3.0401787913870778E-5</v>
      </c>
      <c r="E1289" s="11">
        <v>0</v>
      </c>
      <c r="F1289" s="45">
        <f t="shared" si="21"/>
        <v>0</v>
      </c>
      <c r="G1289" s="46"/>
    </row>
    <row r="1290" spans="1:7" ht="14.5" x14ac:dyDescent="0.35">
      <c r="A1290" s="26">
        <v>16012</v>
      </c>
      <c r="B1290" s="27" t="s">
        <v>239</v>
      </c>
      <c r="C1290" s="29" t="s">
        <v>16</v>
      </c>
      <c r="D1290" s="28">
        <v>8.5313023842237051E-5</v>
      </c>
      <c r="E1290" s="11">
        <v>0</v>
      </c>
      <c r="F1290" s="45">
        <f t="shared" si="21"/>
        <v>0</v>
      </c>
      <c r="G1290" s="46"/>
    </row>
    <row r="1291" spans="1:7" ht="14.5" x14ac:dyDescent="0.35">
      <c r="A1291" s="26">
        <v>16032</v>
      </c>
      <c r="B1291" s="27" t="s">
        <v>240</v>
      </c>
      <c r="C1291" s="29" t="s">
        <v>16</v>
      </c>
      <c r="D1291" s="28">
        <v>8.276135528182382E-5</v>
      </c>
      <c r="E1291" s="11">
        <v>0</v>
      </c>
      <c r="F1291" s="45">
        <f t="shared" si="21"/>
        <v>0</v>
      </c>
      <c r="G1291" s="46"/>
    </row>
    <row r="1292" spans="1:7" ht="14.5" x14ac:dyDescent="0.35">
      <c r="A1292" s="26">
        <v>16013</v>
      </c>
      <c r="B1292" s="27" t="s">
        <v>2093</v>
      </c>
      <c r="C1292" s="29" t="s">
        <v>16</v>
      </c>
      <c r="D1292" s="28">
        <v>4.7373741299250874E-5</v>
      </c>
      <c r="E1292" s="11">
        <v>0</v>
      </c>
      <c r="F1292" s="45">
        <f t="shared" si="21"/>
        <v>0</v>
      </c>
      <c r="G1292" s="46"/>
    </row>
    <row r="1293" spans="1:7" ht="14.5" x14ac:dyDescent="0.35">
      <c r="A1293" s="26">
        <v>16014</v>
      </c>
      <c r="B1293" s="27" t="s">
        <v>241</v>
      </c>
      <c r="C1293" s="29" t="s">
        <v>16</v>
      </c>
      <c r="D1293" s="28">
        <v>1.0849627569704409E-4</v>
      </c>
      <c r="E1293" s="11">
        <v>0</v>
      </c>
      <c r="F1293" s="45">
        <f t="shared" ref="F1293:F1356" si="22">+IF(E1293=1,D1293/$D$8,0)</f>
        <v>0</v>
      </c>
      <c r="G1293" s="46"/>
    </row>
    <row r="1294" spans="1:7" ht="14.5" x14ac:dyDescent="0.35">
      <c r="A1294" s="26">
        <v>16042</v>
      </c>
      <c r="B1294" s="27" t="s">
        <v>242</v>
      </c>
      <c r="C1294" s="29" t="s">
        <v>16</v>
      </c>
      <c r="D1294" s="28">
        <v>6.2717327248051482E-5</v>
      </c>
      <c r="E1294" s="11">
        <v>0</v>
      </c>
      <c r="F1294" s="45">
        <f t="shared" si="22"/>
        <v>0</v>
      </c>
      <c r="G1294" s="46"/>
    </row>
    <row r="1295" spans="1:7" ht="14.5" x14ac:dyDescent="0.35">
      <c r="A1295" s="26">
        <v>16030</v>
      </c>
      <c r="B1295" s="27" t="s">
        <v>2094</v>
      </c>
      <c r="C1295" s="29" t="s">
        <v>16</v>
      </c>
      <c r="D1295" s="28">
        <v>1.1301205755724908E-4</v>
      </c>
      <c r="E1295" s="11">
        <v>0</v>
      </c>
      <c r="F1295" s="45">
        <f t="shared" si="22"/>
        <v>0</v>
      </c>
      <c r="G1295" s="46"/>
    </row>
    <row r="1296" spans="1:7" ht="14.5" x14ac:dyDescent="0.35">
      <c r="A1296" s="26">
        <v>16015</v>
      </c>
      <c r="B1296" s="27" t="s">
        <v>243</v>
      </c>
      <c r="C1296" s="29" t="s">
        <v>16</v>
      </c>
      <c r="D1296" s="28">
        <v>5.1453053537279919E-5</v>
      </c>
      <c r="E1296" s="11">
        <v>0</v>
      </c>
      <c r="F1296" s="45">
        <f t="shared" si="22"/>
        <v>0</v>
      </c>
      <c r="G1296" s="46"/>
    </row>
    <row r="1297" spans="1:7" ht="14.5" x14ac:dyDescent="0.35">
      <c r="A1297" s="26">
        <v>16030</v>
      </c>
      <c r="B1297" s="27" t="s">
        <v>2095</v>
      </c>
      <c r="C1297" s="29" t="s">
        <v>16</v>
      </c>
      <c r="D1297" s="28">
        <v>2.6272113796359893E-5</v>
      </c>
      <c r="E1297" s="11">
        <v>0</v>
      </c>
      <c r="F1297" s="45">
        <f t="shared" si="22"/>
        <v>0</v>
      </c>
      <c r="G1297" s="46"/>
    </row>
    <row r="1298" spans="1:7" ht="14.5" x14ac:dyDescent="0.35">
      <c r="A1298" s="26">
        <v>16014</v>
      </c>
      <c r="B1298" s="27" t="s">
        <v>244</v>
      </c>
      <c r="C1298" s="29" t="s">
        <v>16</v>
      </c>
      <c r="D1298" s="28">
        <v>6.0232807860280701E-5</v>
      </c>
      <c r="E1298" s="11">
        <v>0</v>
      </c>
      <c r="F1298" s="45">
        <f t="shared" si="22"/>
        <v>0</v>
      </c>
      <c r="G1298" s="46"/>
    </row>
    <row r="1299" spans="1:7" ht="14.5" x14ac:dyDescent="0.35">
      <c r="A1299" s="26">
        <v>16043</v>
      </c>
      <c r="B1299" s="27" t="s">
        <v>245</v>
      </c>
      <c r="C1299" s="29" t="s">
        <v>16</v>
      </c>
      <c r="D1299" s="28">
        <v>4.5993825801448457E-4</v>
      </c>
      <c r="E1299" s="11">
        <v>0</v>
      </c>
      <c r="F1299" s="45">
        <f t="shared" si="22"/>
        <v>0</v>
      </c>
      <c r="G1299" s="46"/>
    </row>
    <row r="1300" spans="1:7" ht="14.5" x14ac:dyDescent="0.35">
      <c r="A1300" s="26">
        <v>16044</v>
      </c>
      <c r="B1300" s="27" t="s">
        <v>2096</v>
      </c>
      <c r="C1300" s="29" t="s">
        <v>16</v>
      </c>
      <c r="D1300" s="28">
        <v>3.7788196904540651E-5</v>
      </c>
      <c r="E1300" s="11">
        <v>0</v>
      </c>
      <c r="F1300" s="45">
        <f t="shared" si="22"/>
        <v>0</v>
      </c>
      <c r="G1300" s="46"/>
    </row>
    <row r="1301" spans="1:7" ht="14.5" x14ac:dyDescent="0.35">
      <c r="A1301" s="26">
        <v>16016</v>
      </c>
      <c r="B1301" s="27" t="s">
        <v>246</v>
      </c>
      <c r="C1301" s="29" t="s">
        <v>16</v>
      </c>
      <c r="D1301" s="28">
        <v>1.4114756089443704E-4</v>
      </c>
      <c r="E1301" s="11">
        <v>0</v>
      </c>
      <c r="F1301" s="45">
        <f t="shared" si="22"/>
        <v>0</v>
      </c>
      <c r="G1301" s="46"/>
    </row>
    <row r="1302" spans="1:7" ht="14.5" x14ac:dyDescent="0.35">
      <c r="A1302" s="26">
        <v>16030</v>
      </c>
      <c r="B1302" s="27" t="s">
        <v>2097</v>
      </c>
      <c r="C1302" s="29" t="s">
        <v>16</v>
      </c>
      <c r="D1302" s="28">
        <v>9.5704358308656715E-5</v>
      </c>
      <c r="E1302" s="11">
        <v>0</v>
      </c>
      <c r="F1302" s="45">
        <f t="shared" si="22"/>
        <v>0</v>
      </c>
      <c r="G1302" s="46"/>
    </row>
    <row r="1303" spans="1:7" ht="14.5" x14ac:dyDescent="0.35">
      <c r="A1303" s="26">
        <v>16040</v>
      </c>
      <c r="B1303" s="27" t="s">
        <v>2098</v>
      </c>
      <c r="C1303" s="29" t="s">
        <v>16</v>
      </c>
      <c r="D1303" s="28">
        <v>4.2807597559564048E-6</v>
      </c>
      <c r="E1303" s="11">
        <v>0</v>
      </c>
      <c r="F1303" s="45">
        <f t="shared" si="22"/>
        <v>0</v>
      </c>
      <c r="G1303" s="46"/>
    </row>
    <row r="1304" spans="1:7" ht="14.5" x14ac:dyDescent="0.35">
      <c r="A1304" s="26">
        <v>16010</v>
      </c>
      <c r="B1304" s="27" t="s">
        <v>2099</v>
      </c>
      <c r="C1304" s="29" t="s">
        <v>16</v>
      </c>
      <c r="D1304" s="28">
        <v>8.96441454776753E-6</v>
      </c>
      <c r="E1304" s="11">
        <v>0</v>
      </c>
      <c r="F1304" s="45">
        <f t="shared" si="22"/>
        <v>0</v>
      </c>
      <c r="G1304" s="46"/>
    </row>
    <row r="1305" spans="1:7" ht="14.5" x14ac:dyDescent="0.35">
      <c r="A1305" s="26">
        <v>16022</v>
      </c>
      <c r="B1305" s="27" t="s">
        <v>2100</v>
      </c>
      <c r="C1305" s="29" t="s">
        <v>16</v>
      </c>
      <c r="D1305" s="28">
        <v>3.062002272495875E-5</v>
      </c>
      <c r="E1305" s="11">
        <v>0</v>
      </c>
      <c r="F1305" s="45">
        <f t="shared" si="22"/>
        <v>0</v>
      </c>
      <c r="G1305" s="46"/>
    </row>
    <row r="1306" spans="1:7" ht="14.5" x14ac:dyDescent="0.35">
      <c r="A1306" s="26">
        <v>16020</v>
      </c>
      <c r="B1306" s="27" t="s">
        <v>2101</v>
      </c>
      <c r="C1306" s="29" t="s">
        <v>16</v>
      </c>
      <c r="D1306" s="28">
        <v>1.1247486417610944E-6</v>
      </c>
      <c r="E1306" s="11">
        <v>0</v>
      </c>
      <c r="F1306" s="45">
        <f t="shared" si="22"/>
        <v>0</v>
      </c>
      <c r="G1306" s="46"/>
    </row>
    <row r="1307" spans="1:7" ht="14.5" x14ac:dyDescent="0.35">
      <c r="A1307" s="26">
        <v>16040</v>
      </c>
      <c r="B1307" s="27" t="s">
        <v>2102</v>
      </c>
      <c r="C1307" s="29" t="s">
        <v>16</v>
      </c>
      <c r="D1307" s="28">
        <v>7.1681741795819005E-6</v>
      </c>
      <c r="E1307" s="11">
        <v>0</v>
      </c>
      <c r="F1307" s="45">
        <f t="shared" si="22"/>
        <v>0</v>
      </c>
      <c r="G1307" s="46"/>
    </row>
    <row r="1308" spans="1:7" ht="14.5" x14ac:dyDescent="0.35">
      <c r="A1308" s="26">
        <v>16023</v>
      </c>
      <c r="B1308" s="27" t="s">
        <v>2103</v>
      </c>
      <c r="C1308" s="29" t="s">
        <v>16</v>
      </c>
      <c r="D1308" s="28">
        <v>3.7435663748167772E-6</v>
      </c>
      <c r="E1308" s="11">
        <v>0</v>
      </c>
      <c r="F1308" s="45">
        <f t="shared" si="22"/>
        <v>0</v>
      </c>
      <c r="G1308" s="46"/>
    </row>
    <row r="1309" spans="1:7" ht="14.5" x14ac:dyDescent="0.35">
      <c r="A1309" s="26">
        <v>16121</v>
      </c>
      <c r="B1309" s="27" t="s">
        <v>12</v>
      </c>
      <c r="C1309" s="29" t="s">
        <v>16</v>
      </c>
      <c r="D1309" s="28">
        <v>6.8022111886805302E-5</v>
      </c>
      <c r="E1309" s="11">
        <v>0</v>
      </c>
      <c r="F1309" s="45">
        <f t="shared" si="22"/>
        <v>0</v>
      </c>
      <c r="G1309" s="46"/>
    </row>
    <row r="1310" spans="1:7" ht="14.5" x14ac:dyDescent="0.35">
      <c r="A1310" s="26">
        <v>16122</v>
      </c>
      <c r="B1310" s="27" t="s">
        <v>12</v>
      </c>
      <c r="C1310" s="29" t="s">
        <v>16</v>
      </c>
      <c r="D1310" s="28">
        <v>1.708946443750439E-4</v>
      </c>
      <c r="E1310" s="11">
        <v>0</v>
      </c>
      <c r="F1310" s="45">
        <f t="shared" si="22"/>
        <v>0</v>
      </c>
      <c r="G1310" s="46"/>
    </row>
    <row r="1311" spans="1:7" ht="14.5" x14ac:dyDescent="0.35">
      <c r="A1311" s="26">
        <v>16123</v>
      </c>
      <c r="B1311" s="27" t="s">
        <v>12</v>
      </c>
      <c r="C1311" s="29" t="s">
        <v>16</v>
      </c>
      <c r="D1311" s="28">
        <v>1.5509780151090675E-4</v>
      </c>
      <c r="E1311" s="11">
        <v>0</v>
      </c>
      <c r="F1311" s="45">
        <f t="shared" si="22"/>
        <v>0</v>
      </c>
      <c r="G1311" s="46"/>
    </row>
    <row r="1312" spans="1:7" ht="14.5" x14ac:dyDescent="0.35">
      <c r="A1312" s="26">
        <v>16124</v>
      </c>
      <c r="B1312" s="27" t="s">
        <v>12</v>
      </c>
      <c r="C1312" s="29" t="s">
        <v>16</v>
      </c>
      <c r="D1312" s="28">
        <v>1.2234579255455009E-4</v>
      </c>
      <c r="E1312" s="11">
        <v>0</v>
      </c>
      <c r="F1312" s="45">
        <f t="shared" si="22"/>
        <v>0</v>
      </c>
      <c r="G1312" s="46"/>
    </row>
    <row r="1313" spans="1:7" ht="14.5" x14ac:dyDescent="0.35">
      <c r="A1313" s="26">
        <v>16125</v>
      </c>
      <c r="B1313" s="27" t="s">
        <v>12</v>
      </c>
      <c r="C1313" s="29" t="s">
        <v>16</v>
      </c>
      <c r="D1313" s="28">
        <v>1.1010785584046296E-4</v>
      </c>
      <c r="E1313" s="11">
        <v>0</v>
      </c>
      <c r="F1313" s="45">
        <f t="shared" si="22"/>
        <v>0</v>
      </c>
      <c r="G1313" s="46"/>
    </row>
    <row r="1314" spans="1:7" ht="14.5" x14ac:dyDescent="0.35">
      <c r="A1314" s="26">
        <v>16126</v>
      </c>
      <c r="B1314" s="27" t="s">
        <v>12</v>
      </c>
      <c r="C1314" s="29" t="s">
        <v>16</v>
      </c>
      <c r="D1314" s="28">
        <v>1.7713951743079207E-4</v>
      </c>
      <c r="E1314" s="11">
        <v>0</v>
      </c>
      <c r="F1314" s="45">
        <f t="shared" si="22"/>
        <v>0</v>
      </c>
      <c r="G1314" s="46"/>
    </row>
    <row r="1315" spans="1:7" ht="14.5" x14ac:dyDescent="0.35">
      <c r="A1315" s="26">
        <v>16127</v>
      </c>
      <c r="B1315" s="27" t="s">
        <v>12</v>
      </c>
      <c r="C1315" s="29" t="s">
        <v>16</v>
      </c>
      <c r="D1315" s="28">
        <v>2.1895666469387993E-4</v>
      </c>
      <c r="E1315" s="11">
        <v>0</v>
      </c>
      <c r="F1315" s="45">
        <f t="shared" si="22"/>
        <v>0</v>
      </c>
      <c r="G1315" s="46"/>
    </row>
    <row r="1316" spans="1:7" ht="14.5" x14ac:dyDescent="0.35">
      <c r="A1316" s="26">
        <v>16128</v>
      </c>
      <c r="B1316" s="27" t="s">
        <v>12</v>
      </c>
      <c r="C1316" s="29" t="s">
        <v>16</v>
      </c>
      <c r="D1316" s="28">
        <v>1.6181271877515208E-4</v>
      </c>
      <c r="E1316" s="11">
        <v>0</v>
      </c>
      <c r="F1316" s="45">
        <f t="shared" si="22"/>
        <v>0</v>
      </c>
      <c r="G1316" s="46"/>
    </row>
    <row r="1317" spans="1:7" ht="14.5" x14ac:dyDescent="0.35">
      <c r="A1317" s="26">
        <v>16129</v>
      </c>
      <c r="B1317" s="27" t="s">
        <v>12</v>
      </c>
      <c r="C1317" s="29" t="s">
        <v>16</v>
      </c>
      <c r="D1317" s="28">
        <v>2.3517318988703243E-4</v>
      </c>
      <c r="E1317" s="11">
        <v>0</v>
      </c>
      <c r="F1317" s="45">
        <f t="shared" si="22"/>
        <v>0</v>
      </c>
      <c r="G1317" s="46"/>
    </row>
    <row r="1318" spans="1:7" ht="14.5" x14ac:dyDescent="0.35">
      <c r="A1318" s="26">
        <v>16131</v>
      </c>
      <c r="B1318" s="27" t="s">
        <v>12</v>
      </c>
      <c r="C1318" s="29" t="s">
        <v>16</v>
      </c>
      <c r="D1318" s="28">
        <v>1.706260476844741E-4</v>
      </c>
      <c r="E1318" s="11">
        <v>0</v>
      </c>
      <c r="F1318" s="45">
        <f t="shared" si="22"/>
        <v>0</v>
      </c>
      <c r="G1318" s="46"/>
    </row>
    <row r="1319" spans="1:7" ht="14.5" x14ac:dyDescent="0.35">
      <c r="A1319" s="26">
        <v>16132</v>
      </c>
      <c r="B1319" s="27" t="s">
        <v>12</v>
      </c>
      <c r="C1319" s="29" t="s">
        <v>16</v>
      </c>
      <c r="D1319" s="28">
        <v>3.008954426108337E-4</v>
      </c>
      <c r="E1319" s="11">
        <v>0</v>
      </c>
      <c r="F1319" s="45">
        <f t="shared" si="22"/>
        <v>0</v>
      </c>
      <c r="G1319" s="46"/>
    </row>
    <row r="1320" spans="1:7" ht="14.5" x14ac:dyDescent="0.35">
      <c r="A1320" s="26">
        <v>16133</v>
      </c>
      <c r="B1320" s="27" t="s">
        <v>12</v>
      </c>
      <c r="C1320" s="29" t="s">
        <v>16</v>
      </c>
      <c r="D1320" s="28">
        <v>1.7411780466188167E-4</v>
      </c>
      <c r="E1320" s="11">
        <v>0</v>
      </c>
      <c r="F1320" s="45">
        <f t="shared" si="22"/>
        <v>0</v>
      </c>
      <c r="G1320" s="46"/>
    </row>
    <row r="1321" spans="1:7" ht="14.5" x14ac:dyDescent="0.35">
      <c r="A1321" s="26">
        <v>16134</v>
      </c>
      <c r="B1321" s="27" t="s">
        <v>12</v>
      </c>
      <c r="C1321" s="29" t="s">
        <v>16</v>
      </c>
      <c r="D1321" s="28">
        <v>2.7289423761893064E-4</v>
      </c>
      <c r="E1321" s="11">
        <v>0</v>
      </c>
      <c r="F1321" s="45">
        <f t="shared" si="22"/>
        <v>0</v>
      </c>
      <c r="G1321" s="46"/>
    </row>
    <row r="1322" spans="1:7" ht="14.5" x14ac:dyDescent="0.35">
      <c r="A1322" s="26">
        <v>16135</v>
      </c>
      <c r="B1322" s="27" t="s">
        <v>12</v>
      </c>
      <c r="C1322" s="29" t="s">
        <v>16</v>
      </c>
      <c r="D1322" s="28">
        <v>7.7439783349909382E-5</v>
      </c>
      <c r="E1322" s="11">
        <v>0</v>
      </c>
      <c r="F1322" s="45">
        <f t="shared" si="22"/>
        <v>0</v>
      </c>
      <c r="G1322" s="46"/>
    </row>
    <row r="1323" spans="1:7" ht="14.5" x14ac:dyDescent="0.35">
      <c r="A1323" s="26">
        <v>16136</v>
      </c>
      <c r="B1323" s="27" t="s">
        <v>12</v>
      </c>
      <c r="C1323" s="29" t="s">
        <v>16</v>
      </c>
      <c r="D1323" s="28">
        <v>2.2019892438776532E-4</v>
      </c>
      <c r="E1323" s="11">
        <v>0</v>
      </c>
      <c r="F1323" s="45">
        <f t="shared" si="22"/>
        <v>0</v>
      </c>
      <c r="G1323" s="46"/>
    </row>
    <row r="1324" spans="1:7" ht="14.5" x14ac:dyDescent="0.35">
      <c r="A1324" s="26">
        <v>16137</v>
      </c>
      <c r="B1324" s="27" t="s">
        <v>12</v>
      </c>
      <c r="C1324" s="29" t="s">
        <v>16</v>
      </c>
      <c r="D1324" s="28">
        <v>2.6622968223416715E-4</v>
      </c>
      <c r="E1324" s="11">
        <v>0</v>
      </c>
      <c r="F1324" s="45">
        <f t="shared" si="22"/>
        <v>0</v>
      </c>
      <c r="G1324" s="46"/>
    </row>
    <row r="1325" spans="1:7" ht="14.5" x14ac:dyDescent="0.35">
      <c r="A1325" s="26">
        <v>16138</v>
      </c>
      <c r="B1325" s="27" t="s">
        <v>12</v>
      </c>
      <c r="C1325" s="29" t="s">
        <v>16</v>
      </c>
      <c r="D1325" s="28">
        <v>3.1835422749787158E-4</v>
      </c>
      <c r="E1325" s="11">
        <v>0</v>
      </c>
      <c r="F1325" s="45">
        <f t="shared" si="22"/>
        <v>0</v>
      </c>
      <c r="G1325" s="46"/>
    </row>
    <row r="1326" spans="1:7" ht="14.5" x14ac:dyDescent="0.35">
      <c r="A1326" s="26">
        <v>16139</v>
      </c>
      <c r="B1326" s="27" t="s">
        <v>12</v>
      </c>
      <c r="C1326" s="29" t="s">
        <v>16</v>
      </c>
      <c r="D1326" s="28">
        <v>2.059800870807258E-4</v>
      </c>
      <c r="E1326" s="11">
        <v>0</v>
      </c>
      <c r="F1326" s="45">
        <f t="shared" si="22"/>
        <v>0</v>
      </c>
      <c r="G1326" s="46"/>
    </row>
    <row r="1327" spans="1:7" ht="14.5" x14ac:dyDescent="0.35">
      <c r="A1327" s="26">
        <v>16141</v>
      </c>
      <c r="B1327" s="27" t="s">
        <v>12</v>
      </c>
      <c r="C1327" s="29" t="s">
        <v>16</v>
      </c>
      <c r="D1327" s="28">
        <v>1.3666535362055328E-4</v>
      </c>
      <c r="E1327" s="11">
        <v>0</v>
      </c>
      <c r="F1327" s="45">
        <f t="shared" si="22"/>
        <v>0</v>
      </c>
      <c r="G1327" s="46"/>
    </row>
    <row r="1328" spans="1:7" ht="14.5" x14ac:dyDescent="0.35">
      <c r="A1328" s="26">
        <v>16142</v>
      </c>
      <c r="B1328" s="27" t="s">
        <v>12</v>
      </c>
      <c r="C1328" s="29" t="s">
        <v>16</v>
      </c>
      <c r="D1328" s="28">
        <v>2.8002883721219132E-4</v>
      </c>
      <c r="E1328" s="11">
        <v>0</v>
      </c>
      <c r="F1328" s="45">
        <f t="shared" si="22"/>
        <v>0</v>
      </c>
      <c r="G1328" s="46"/>
    </row>
    <row r="1329" spans="1:7" ht="14.5" x14ac:dyDescent="0.35">
      <c r="A1329" s="26">
        <v>16143</v>
      </c>
      <c r="B1329" s="27" t="s">
        <v>12</v>
      </c>
      <c r="C1329" s="29" t="s">
        <v>16</v>
      </c>
      <c r="D1329" s="28">
        <v>3.56327084627179E-4</v>
      </c>
      <c r="E1329" s="11">
        <v>0</v>
      </c>
      <c r="F1329" s="45">
        <f t="shared" si="22"/>
        <v>0</v>
      </c>
      <c r="G1329" s="46"/>
    </row>
    <row r="1330" spans="1:7" ht="14.5" x14ac:dyDescent="0.35">
      <c r="A1330" s="26">
        <v>16144</v>
      </c>
      <c r="B1330" s="27" t="s">
        <v>12</v>
      </c>
      <c r="C1330" s="29" t="s">
        <v>16</v>
      </c>
      <c r="D1330" s="28">
        <v>2.4823370396598961E-4</v>
      </c>
      <c r="E1330" s="11">
        <v>0</v>
      </c>
      <c r="F1330" s="45">
        <f t="shared" si="22"/>
        <v>0</v>
      </c>
      <c r="G1330" s="46"/>
    </row>
    <row r="1331" spans="1:7" ht="14.5" x14ac:dyDescent="0.35">
      <c r="A1331" s="26">
        <v>16145</v>
      </c>
      <c r="B1331" s="27" t="s">
        <v>12</v>
      </c>
      <c r="C1331" s="29" t="s">
        <v>16</v>
      </c>
      <c r="D1331" s="28">
        <v>2.4524556578340044E-4</v>
      </c>
      <c r="E1331" s="11">
        <v>0</v>
      </c>
      <c r="F1331" s="45">
        <f t="shared" si="22"/>
        <v>0</v>
      </c>
      <c r="G1331" s="46"/>
    </row>
    <row r="1332" spans="1:7" ht="14.5" x14ac:dyDescent="0.35">
      <c r="A1332" s="26">
        <v>16146</v>
      </c>
      <c r="B1332" s="27" t="s">
        <v>12</v>
      </c>
      <c r="C1332" s="29" t="s">
        <v>16</v>
      </c>
      <c r="D1332" s="28">
        <v>1.9689816148083398E-4</v>
      </c>
      <c r="E1332" s="11">
        <v>0</v>
      </c>
      <c r="F1332" s="45">
        <f t="shared" si="22"/>
        <v>0</v>
      </c>
      <c r="G1332" s="46"/>
    </row>
    <row r="1333" spans="1:7" ht="14.5" x14ac:dyDescent="0.35">
      <c r="A1333" s="26">
        <v>16147</v>
      </c>
      <c r="B1333" s="27" t="s">
        <v>12</v>
      </c>
      <c r="C1333" s="29" t="s">
        <v>16</v>
      </c>
      <c r="D1333" s="28">
        <v>1.7290911955431752E-4</v>
      </c>
      <c r="E1333" s="11">
        <v>0</v>
      </c>
      <c r="F1333" s="45">
        <f t="shared" si="22"/>
        <v>0</v>
      </c>
      <c r="G1333" s="46"/>
    </row>
    <row r="1334" spans="1:7" ht="14.5" x14ac:dyDescent="0.35">
      <c r="A1334" s="26">
        <v>16148</v>
      </c>
      <c r="B1334" s="27" t="s">
        <v>12</v>
      </c>
      <c r="C1334" s="29" t="s">
        <v>16</v>
      </c>
      <c r="D1334" s="28">
        <v>2.8044851954120664E-4</v>
      </c>
      <c r="E1334" s="11">
        <v>0</v>
      </c>
      <c r="F1334" s="45">
        <f t="shared" si="22"/>
        <v>0</v>
      </c>
      <c r="G1334" s="46"/>
    </row>
    <row r="1335" spans="1:7" ht="14.5" x14ac:dyDescent="0.35">
      <c r="A1335" s="26">
        <v>16149</v>
      </c>
      <c r="B1335" s="27" t="s">
        <v>12</v>
      </c>
      <c r="C1335" s="29" t="s">
        <v>16</v>
      </c>
      <c r="D1335" s="28">
        <v>4.1288347528528537E-4</v>
      </c>
      <c r="E1335" s="11">
        <v>0</v>
      </c>
      <c r="F1335" s="45">
        <f t="shared" si="22"/>
        <v>0</v>
      </c>
      <c r="G1335" s="46"/>
    </row>
    <row r="1336" spans="1:7" ht="14.5" x14ac:dyDescent="0.35">
      <c r="A1336" s="26">
        <v>16151</v>
      </c>
      <c r="B1336" s="27" t="s">
        <v>12</v>
      </c>
      <c r="C1336" s="29" t="s">
        <v>16</v>
      </c>
      <c r="D1336" s="28">
        <v>3.3787784944366492E-4</v>
      </c>
      <c r="E1336" s="11">
        <v>0</v>
      </c>
      <c r="F1336" s="45">
        <f t="shared" si="22"/>
        <v>0</v>
      </c>
      <c r="G1336" s="46"/>
    </row>
    <row r="1337" spans="1:7" ht="14.5" x14ac:dyDescent="0.35">
      <c r="A1337" s="26">
        <v>16152</v>
      </c>
      <c r="B1337" s="27" t="s">
        <v>12</v>
      </c>
      <c r="C1337" s="29" t="s">
        <v>16</v>
      </c>
      <c r="D1337" s="28">
        <v>2.4266032263666598E-4</v>
      </c>
      <c r="E1337" s="11">
        <v>0</v>
      </c>
      <c r="F1337" s="45">
        <f t="shared" si="22"/>
        <v>0</v>
      </c>
      <c r="G1337" s="46"/>
    </row>
    <row r="1338" spans="1:7" ht="14.5" x14ac:dyDescent="0.35">
      <c r="A1338" s="26">
        <v>16153</v>
      </c>
      <c r="B1338" s="27" t="s">
        <v>12</v>
      </c>
      <c r="C1338" s="29" t="s">
        <v>16</v>
      </c>
      <c r="D1338" s="28">
        <v>3.484538441348513E-4</v>
      </c>
      <c r="E1338" s="11">
        <v>0</v>
      </c>
      <c r="F1338" s="45">
        <f t="shared" si="22"/>
        <v>0</v>
      </c>
      <c r="G1338" s="46"/>
    </row>
    <row r="1339" spans="1:7" ht="14.5" x14ac:dyDescent="0.35">
      <c r="A1339" s="26">
        <v>16154</v>
      </c>
      <c r="B1339" s="27" t="s">
        <v>12</v>
      </c>
      <c r="C1339" s="29" t="s">
        <v>16</v>
      </c>
      <c r="D1339" s="28">
        <v>3.7700902980105462E-4</v>
      </c>
      <c r="E1339" s="11">
        <v>0</v>
      </c>
      <c r="F1339" s="45">
        <f t="shared" si="22"/>
        <v>0</v>
      </c>
      <c r="G1339" s="46"/>
    </row>
    <row r="1340" spans="1:7" ht="14.5" x14ac:dyDescent="0.35">
      <c r="A1340" s="26">
        <v>16155</v>
      </c>
      <c r="B1340" s="27" t="s">
        <v>12</v>
      </c>
      <c r="C1340" s="29" t="s">
        <v>16</v>
      </c>
      <c r="D1340" s="28">
        <v>1.7544400082157013E-4</v>
      </c>
      <c r="E1340" s="11">
        <v>0</v>
      </c>
      <c r="F1340" s="45">
        <f t="shared" si="22"/>
        <v>0</v>
      </c>
      <c r="G1340" s="46"/>
    </row>
    <row r="1341" spans="1:7" ht="14.5" x14ac:dyDescent="0.35">
      <c r="A1341" s="26">
        <v>16156</v>
      </c>
      <c r="B1341" s="27" t="s">
        <v>12</v>
      </c>
      <c r="C1341" s="29" t="s">
        <v>16</v>
      </c>
      <c r="D1341" s="28">
        <v>2.225491454302512E-4</v>
      </c>
      <c r="E1341" s="11">
        <v>0</v>
      </c>
      <c r="F1341" s="45">
        <f t="shared" si="22"/>
        <v>0</v>
      </c>
      <c r="G1341" s="46"/>
    </row>
    <row r="1342" spans="1:7" ht="14.5" x14ac:dyDescent="0.35">
      <c r="A1342" s="26">
        <v>16157</v>
      </c>
      <c r="B1342" s="27" t="s">
        <v>12</v>
      </c>
      <c r="C1342" s="29" t="s">
        <v>16</v>
      </c>
      <c r="D1342" s="28">
        <v>3.6143042174800543E-4</v>
      </c>
      <c r="E1342" s="11">
        <v>0</v>
      </c>
      <c r="F1342" s="45">
        <f t="shared" si="22"/>
        <v>0</v>
      </c>
      <c r="G1342" s="46"/>
    </row>
    <row r="1343" spans="1:7" ht="14.5" x14ac:dyDescent="0.35">
      <c r="A1343" s="26">
        <v>16158</v>
      </c>
      <c r="B1343" s="27" t="s">
        <v>12</v>
      </c>
      <c r="C1343" s="29" t="s">
        <v>16</v>
      </c>
      <c r="D1343" s="28">
        <v>1.9506834652632715E-4</v>
      </c>
      <c r="E1343" s="11">
        <v>0</v>
      </c>
      <c r="F1343" s="45">
        <f t="shared" si="22"/>
        <v>0</v>
      </c>
      <c r="G1343" s="46"/>
    </row>
    <row r="1344" spans="1:7" ht="14.5" x14ac:dyDescent="0.35">
      <c r="A1344" s="26">
        <v>16159</v>
      </c>
      <c r="B1344" s="27" t="s">
        <v>12</v>
      </c>
      <c r="C1344" s="29" t="s">
        <v>16</v>
      </c>
      <c r="D1344" s="28">
        <v>4.0642036741844924E-4</v>
      </c>
      <c r="E1344" s="11">
        <v>0</v>
      </c>
      <c r="F1344" s="45">
        <f t="shared" si="22"/>
        <v>0</v>
      </c>
      <c r="G1344" s="46"/>
    </row>
    <row r="1345" spans="1:7" ht="14.5" x14ac:dyDescent="0.35">
      <c r="A1345" s="26">
        <v>16161</v>
      </c>
      <c r="B1345" s="27" t="s">
        <v>12</v>
      </c>
      <c r="C1345" s="29" t="s">
        <v>16</v>
      </c>
      <c r="D1345" s="28">
        <v>1.51656406412981E-4</v>
      </c>
      <c r="E1345" s="11">
        <v>0</v>
      </c>
      <c r="F1345" s="45">
        <f t="shared" si="22"/>
        <v>0</v>
      </c>
      <c r="G1345" s="46"/>
    </row>
    <row r="1346" spans="1:7" ht="14.5" x14ac:dyDescent="0.35">
      <c r="A1346" s="26">
        <v>16162</v>
      </c>
      <c r="B1346" s="27" t="s">
        <v>12</v>
      </c>
      <c r="C1346" s="29" t="s">
        <v>16</v>
      </c>
      <c r="D1346" s="28">
        <v>1.8036267771762984E-4</v>
      </c>
      <c r="E1346" s="11">
        <v>0</v>
      </c>
      <c r="F1346" s="45">
        <f t="shared" si="22"/>
        <v>0</v>
      </c>
      <c r="G1346" s="46"/>
    </row>
    <row r="1347" spans="1:7" ht="14.5" x14ac:dyDescent="0.35">
      <c r="A1347" s="26">
        <v>16163</v>
      </c>
      <c r="B1347" s="27" t="s">
        <v>12</v>
      </c>
      <c r="C1347" s="29" t="s">
        <v>16</v>
      </c>
      <c r="D1347" s="28">
        <v>8.1603032053741495E-5</v>
      </c>
      <c r="E1347" s="11">
        <v>0</v>
      </c>
      <c r="F1347" s="45">
        <f t="shared" si="22"/>
        <v>0</v>
      </c>
      <c r="G1347" s="46"/>
    </row>
    <row r="1348" spans="1:7" ht="14.5" x14ac:dyDescent="0.35">
      <c r="A1348" s="26">
        <v>16164</v>
      </c>
      <c r="B1348" s="27" t="s">
        <v>12</v>
      </c>
      <c r="C1348" s="29" t="s">
        <v>16</v>
      </c>
      <c r="D1348" s="28">
        <v>1.3272033972780916E-4</v>
      </c>
      <c r="E1348" s="11">
        <v>0</v>
      </c>
      <c r="F1348" s="45">
        <f t="shared" si="22"/>
        <v>0</v>
      </c>
      <c r="G1348" s="46"/>
    </row>
    <row r="1349" spans="1:7" ht="14.5" x14ac:dyDescent="0.35">
      <c r="A1349" s="26">
        <v>16165</v>
      </c>
      <c r="B1349" s="27" t="s">
        <v>12</v>
      </c>
      <c r="C1349" s="29" t="s">
        <v>16</v>
      </c>
      <c r="D1349" s="28">
        <v>1.5823702533194144E-4</v>
      </c>
      <c r="E1349" s="11">
        <v>0</v>
      </c>
      <c r="F1349" s="45">
        <f t="shared" si="22"/>
        <v>0</v>
      </c>
      <c r="G1349" s="46"/>
    </row>
    <row r="1350" spans="1:7" ht="14.5" x14ac:dyDescent="0.35">
      <c r="A1350" s="26">
        <v>16166</v>
      </c>
      <c r="B1350" s="27" t="s">
        <v>12</v>
      </c>
      <c r="C1350" s="29" t="s">
        <v>16</v>
      </c>
      <c r="D1350" s="28">
        <v>1.4826537319453711E-4</v>
      </c>
      <c r="E1350" s="11">
        <v>0</v>
      </c>
      <c r="F1350" s="45">
        <f t="shared" si="22"/>
        <v>0</v>
      </c>
      <c r="G1350" s="46"/>
    </row>
    <row r="1351" spans="1:7" ht="14.5" x14ac:dyDescent="0.35">
      <c r="A1351" s="26">
        <v>16167</v>
      </c>
      <c r="B1351" s="27" t="s">
        <v>12</v>
      </c>
      <c r="C1351" s="29" t="s">
        <v>16</v>
      </c>
      <c r="D1351" s="28">
        <v>1.6585845642685991E-4</v>
      </c>
      <c r="E1351" s="11">
        <v>0</v>
      </c>
      <c r="F1351" s="45">
        <f t="shared" si="22"/>
        <v>0</v>
      </c>
      <c r="G1351" s="46"/>
    </row>
    <row r="1352" spans="1:7" ht="14.5" x14ac:dyDescent="0.35">
      <c r="A1352" s="26">
        <v>16020</v>
      </c>
      <c r="B1352" s="27" t="s">
        <v>2104</v>
      </c>
      <c r="C1352" s="29" t="s">
        <v>16</v>
      </c>
      <c r="D1352" s="28">
        <v>1.5444309707764282E-6</v>
      </c>
      <c r="E1352" s="11">
        <v>0</v>
      </c>
      <c r="F1352" s="45">
        <f t="shared" si="22"/>
        <v>0</v>
      </c>
      <c r="G1352" s="46"/>
    </row>
    <row r="1353" spans="1:7" ht="14.5" x14ac:dyDescent="0.35">
      <c r="A1353" s="26">
        <v>16017</v>
      </c>
      <c r="B1353" s="27" t="s">
        <v>2105</v>
      </c>
      <c r="C1353" s="29" t="s">
        <v>16</v>
      </c>
      <c r="D1353" s="28">
        <v>2.3334337493252556E-5</v>
      </c>
      <c r="E1353" s="11">
        <v>0</v>
      </c>
      <c r="F1353" s="45">
        <f t="shared" si="22"/>
        <v>0</v>
      </c>
      <c r="G1353" s="46"/>
    </row>
    <row r="1354" spans="1:7" ht="14.5" x14ac:dyDescent="0.35">
      <c r="A1354" s="26">
        <v>16033</v>
      </c>
      <c r="B1354" s="27" t="s">
        <v>247</v>
      </c>
      <c r="C1354" s="29" t="s">
        <v>16</v>
      </c>
      <c r="D1354" s="28">
        <v>2.0718877218828998E-4</v>
      </c>
      <c r="E1354" s="11">
        <v>0</v>
      </c>
      <c r="F1354" s="45">
        <f t="shared" si="22"/>
        <v>0</v>
      </c>
      <c r="G1354" s="46"/>
    </row>
    <row r="1355" spans="1:7" ht="14.5" x14ac:dyDescent="0.35">
      <c r="A1355" s="26">
        <v>16040</v>
      </c>
      <c r="B1355" s="27" t="s">
        <v>2106</v>
      </c>
      <c r="C1355" s="29" t="s">
        <v>16</v>
      </c>
      <c r="D1355" s="28">
        <v>4.0944208018735964E-5</v>
      </c>
      <c r="E1355" s="11">
        <v>0</v>
      </c>
      <c r="F1355" s="45">
        <f t="shared" si="22"/>
        <v>0</v>
      </c>
      <c r="G1355" s="46"/>
    </row>
    <row r="1356" spans="1:7" ht="14.5" x14ac:dyDescent="0.35">
      <c r="A1356" s="26">
        <v>16045</v>
      </c>
      <c r="B1356" s="27" t="s">
        <v>2107</v>
      </c>
      <c r="C1356" s="29" t="s">
        <v>16</v>
      </c>
      <c r="D1356" s="28">
        <v>6.6141935052816602E-6</v>
      </c>
      <c r="E1356" s="11">
        <v>0</v>
      </c>
      <c r="F1356" s="45">
        <f t="shared" si="22"/>
        <v>0</v>
      </c>
      <c r="G1356" s="46"/>
    </row>
    <row r="1357" spans="1:7" ht="14.5" x14ac:dyDescent="0.35">
      <c r="A1357" s="26">
        <v>16024</v>
      </c>
      <c r="B1357" s="27" t="s">
        <v>2108</v>
      </c>
      <c r="C1357" s="29" t="s">
        <v>16</v>
      </c>
      <c r="D1357" s="28">
        <v>2.3804381701749731E-5</v>
      </c>
      <c r="E1357" s="11">
        <v>0</v>
      </c>
      <c r="F1357" s="45">
        <f t="shared" ref="F1357:F1420" si="23">+IF(E1357=1,D1357/$D$8,0)</f>
        <v>0</v>
      </c>
      <c r="G1357" s="46"/>
    </row>
    <row r="1358" spans="1:7" ht="14.5" x14ac:dyDescent="0.35">
      <c r="A1358" s="26">
        <v>16010</v>
      </c>
      <c r="B1358" s="27" t="s">
        <v>2109</v>
      </c>
      <c r="C1358" s="29" t="s">
        <v>16</v>
      </c>
      <c r="D1358" s="28">
        <v>5.5565940361630192E-5</v>
      </c>
      <c r="E1358" s="11">
        <v>0</v>
      </c>
      <c r="F1358" s="45">
        <f t="shared" si="23"/>
        <v>0</v>
      </c>
      <c r="G1358" s="46"/>
    </row>
    <row r="1359" spans="1:7" ht="14.5" x14ac:dyDescent="0.35">
      <c r="A1359" s="26">
        <v>16010</v>
      </c>
      <c r="B1359" s="27" t="s">
        <v>2110</v>
      </c>
      <c r="C1359" s="29" t="s">
        <v>16</v>
      </c>
      <c r="D1359" s="28">
        <v>4.233755335106687E-5</v>
      </c>
      <c r="E1359" s="11">
        <v>0</v>
      </c>
      <c r="F1359" s="45">
        <f t="shared" si="23"/>
        <v>0</v>
      </c>
      <c r="G1359" s="46"/>
    </row>
    <row r="1360" spans="1:7" ht="14.5" x14ac:dyDescent="0.35">
      <c r="A1360" s="26">
        <v>16046</v>
      </c>
      <c r="B1360" s="27" t="s">
        <v>2111</v>
      </c>
      <c r="C1360" s="29" t="s">
        <v>16</v>
      </c>
      <c r="D1360" s="28">
        <v>2.5734920415220265E-5</v>
      </c>
      <c r="E1360" s="11">
        <v>0</v>
      </c>
      <c r="F1360" s="45">
        <f t="shared" si="23"/>
        <v>0</v>
      </c>
      <c r="G1360" s="46"/>
    </row>
    <row r="1361" spans="1:7" ht="14.5" x14ac:dyDescent="0.35">
      <c r="A1361" s="26">
        <v>16018</v>
      </c>
      <c r="B1361" s="27" t="s">
        <v>248</v>
      </c>
      <c r="C1361" s="29" t="s">
        <v>16</v>
      </c>
      <c r="D1361" s="28">
        <v>5.9393443202250032E-5</v>
      </c>
      <c r="E1361" s="11">
        <v>0</v>
      </c>
      <c r="F1361" s="45">
        <f t="shared" si="23"/>
        <v>0</v>
      </c>
      <c r="G1361" s="46"/>
    </row>
    <row r="1362" spans="1:7" ht="14.5" x14ac:dyDescent="0.35">
      <c r="A1362" s="26">
        <v>16047</v>
      </c>
      <c r="B1362" s="27" t="s">
        <v>2112</v>
      </c>
      <c r="C1362" s="29" t="s">
        <v>16</v>
      </c>
      <c r="D1362" s="28">
        <v>4.0356652758114493E-5</v>
      </c>
      <c r="E1362" s="11">
        <v>0</v>
      </c>
      <c r="F1362" s="45">
        <f t="shared" si="23"/>
        <v>0</v>
      </c>
      <c r="G1362" s="46"/>
    </row>
    <row r="1363" spans="1:7" ht="14.5" x14ac:dyDescent="0.35">
      <c r="A1363" s="26">
        <v>16030</v>
      </c>
      <c r="B1363" s="27" t="s">
        <v>2113</v>
      </c>
      <c r="C1363" s="29" t="s">
        <v>16</v>
      </c>
      <c r="D1363" s="28">
        <v>4.2203255005781962E-5</v>
      </c>
      <c r="E1363" s="11">
        <v>0</v>
      </c>
      <c r="F1363" s="45">
        <f t="shared" si="23"/>
        <v>0</v>
      </c>
      <c r="G1363" s="46"/>
    </row>
    <row r="1364" spans="1:7" ht="14.5" x14ac:dyDescent="0.35">
      <c r="A1364" s="26">
        <v>16025</v>
      </c>
      <c r="B1364" s="27" t="s">
        <v>2114</v>
      </c>
      <c r="C1364" s="29" t="s">
        <v>16</v>
      </c>
      <c r="D1364" s="28">
        <v>3.3742459252832837E-6</v>
      </c>
      <c r="E1364" s="11">
        <v>0</v>
      </c>
      <c r="F1364" s="45">
        <f t="shared" si="23"/>
        <v>0</v>
      </c>
      <c r="G1364" s="46"/>
    </row>
    <row r="1365" spans="1:7" ht="14.5" x14ac:dyDescent="0.35">
      <c r="A1365" s="26">
        <v>16026</v>
      </c>
      <c r="B1365" s="27" t="s">
        <v>2115</v>
      </c>
      <c r="C1365" s="29" t="s">
        <v>16</v>
      </c>
      <c r="D1365" s="28">
        <v>3.3624948200708538E-5</v>
      </c>
      <c r="E1365" s="11">
        <v>0</v>
      </c>
      <c r="F1365" s="45">
        <f t="shared" si="23"/>
        <v>0</v>
      </c>
      <c r="G1365" s="46"/>
    </row>
    <row r="1366" spans="1:7" ht="14.5" x14ac:dyDescent="0.35">
      <c r="A1366" s="26">
        <v>16040</v>
      </c>
      <c r="B1366" s="27" t="s">
        <v>2116</v>
      </c>
      <c r="C1366" s="29" t="s">
        <v>16</v>
      </c>
      <c r="D1366" s="28">
        <v>3.5639423379982144E-5</v>
      </c>
      <c r="E1366" s="11">
        <v>0</v>
      </c>
      <c r="F1366" s="45">
        <f t="shared" si="23"/>
        <v>0</v>
      </c>
      <c r="G1366" s="46"/>
    </row>
    <row r="1367" spans="1:7" ht="14.5" x14ac:dyDescent="0.35">
      <c r="A1367" s="26">
        <v>16040</v>
      </c>
      <c r="B1367" s="27" t="s">
        <v>2117</v>
      </c>
      <c r="C1367" s="29" t="s">
        <v>16</v>
      </c>
      <c r="D1367" s="28">
        <v>1.4856754447142815E-5</v>
      </c>
      <c r="E1367" s="11">
        <v>0</v>
      </c>
      <c r="F1367" s="45">
        <f t="shared" si="23"/>
        <v>0</v>
      </c>
      <c r="G1367" s="46"/>
    </row>
    <row r="1368" spans="1:7" ht="14.5" x14ac:dyDescent="0.35">
      <c r="A1368" s="26">
        <v>16040</v>
      </c>
      <c r="B1368" s="27" t="s">
        <v>2118</v>
      </c>
      <c r="C1368" s="29" t="s">
        <v>16</v>
      </c>
      <c r="D1368" s="28">
        <v>8.2089863555399287E-6</v>
      </c>
      <c r="E1368" s="11">
        <v>0</v>
      </c>
      <c r="F1368" s="45">
        <f t="shared" si="23"/>
        <v>0</v>
      </c>
      <c r="G1368" s="46"/>
    </row>
    <row r="1369" spans="1:7" ht="14.5" x14ac:dyDescent="0.35">
      <c r="A1369" s="26">
        <v>16030</v>
      </c>
      <c r="B1369" s="27" t="s">
        <v>2119</v>
      </c>
      <c r="C1369" s="29" t="s">
        <v>16</v>
      </c>
      <c r="D1369" s="28">
        <v>4.0306290878632653E-5</v>
      </c>
      <c r="E1369" s="11">
        <v>0</v>
      </c>
      <c r="F1369" s="45">
        <f t="shared" si="23"/>
        <v>0</v>
      </c>
      <c r="G1369" s="46"/>
    </row>
    <row r="1370" spans="1:7" ht="14.5" x14ac:dyDescent="0.35">
      <c r="A1370" s="26">
        <v>16034</v>
      </c>
      <c r="B1370" s="27" t="s">
        <v>2120</v>
      </c>
      <c r="C1370" s="29" t="s">
        <v>16</v>
      </c>
      <c r="D1370" s="28">
        <v>6.0098509514995795E-6</v>
      </c>
      <c r="E1370" s="11">
        <v>0</v>
      </c>
      <c r="F1370" s="45">
        <f t="shared" si="23"/>
        <v>0</v>
      </c>
      <c r="G1370" s="46"/>
    </row>
    <row r="1371" spans="1:7" ht="14.5" x14ac:dyDescent="0.35">
      <c r="A1371" s="26">
        <v>16027</v>
      </c>
      <c r="B1371" s="27" t="s">
        <v>2121</v>
      </c>
      <c r="C1371" s="29" t="s">
        <v>16</v>
      </c>
      <c r="D1371" s="28">
        <v>1.8969641271493086E-6</v>
      </c>
      <c r="E1371" s="11">
        <v>0</v>
      </c>
      <c r="F1371" s="45">
        <f t="shared" si="23"/>
        <v>0</v>
      </c>
      <c r="G1371" s="46"/>
    </row>
    <row r="1372" spans="1:7" ht="14.5" x14ac:dyDescent="0.35">
      <c r="A1372" s="26">
        <v>16035</v>
      </c>
      <c r="B1372" s="27" t="s">
        <v>249</v>
      </c>
      <c r="C1372" s="29" t="s">
        <v>16</v>
      </c>
      <c r="D1372" s="28">
        <v>4.9446972004586623E-4</v>
      </c>
      <c r="E1372" s="11">
        <v>0</v>
      </c>
      <c r="F1372" s="45">
        <f t="shared" si="23"/>
        <v>0</v>
      </c>
      <c r="G1372" s="46"/>
    </row>
    <row r="1373" spans="1:7" ht="14.5" x14ac:dyDescent="0.35">
      <c r="A1373" s="26">
        <v>16036</v>
      </c>
      <c r="B1373" s="27" t="s">
        <v>250</v>
      </c>
      <c r="C1373" s="29" t="s">
        <v>16</v>
      </c>
      <c r="D1373" s="28">
        <v>1.5687725458593177E-4</v>
      </c>
      <c r="E1373" s="11">
        <v>0</v>
      </c>
      <c r="F1373" s="45">
        <f t="shared" si="23"/>
        <v>0</v>
      </c>
      <c r="G1373" s="46"/>
    </row>
    <row r="1374" spans="1:7" ht="14.5" x14ac:dyDescent="0.35">
      <c r="A1374" s="26">
        <v>16048</v>
      </c>
      <c r="B1374" s="27" t="s">
        <v>2122</v>
      </c>
      <c r="C1374" s="29" t="s">
        <v>16</v>
      </c>
      <c r="D1374" s="28">
        <v>1.4437072118127482E-5</v>
      </c>
      <c r="E1374" s="11">
        <v>0</v>
      </c>
      <c r="F1374" s="45">
        <f t="shared" si="23"/>
        <v>0</v>
      </c>
      <c r="G1374" s="46"/>
    </row>
    <row r="1375" spans="1:7" ht="14.5" x14ac:dyDescent="0.35">
      <c r="A1375" s="26">
        <v>16019</v>
      </c>
      <c r="B1375" s="27" t="s">
        <v>2123</v>
      </c>
      <c r="C1375" s="29" t="s">
        <v>16</v>
      </c>
      <c r="D1375" s="28">
        <v>7.0120523531881963E-5</v>
      </c>
      <c r="E1375" s="11">
        <v>0</v>
      </c>
      <c r="F1375" s="45">
        <f t="shared" si="23"/>
        <v>0</v>
      </c>
      <c r="G1375" s="46"/>
    </row>
    <row r="1376" spans="1:7" ht="14.5" x14ac:dyDescent="0.35">
      <c r="A1376" s="26">
        <v>16025</v>
      </c>
      <c r="B1376" s="27" t="s">
        <v>2124</v>
      </c>
      <c r="C1376" s="29" t="s">
        <v>16</v>
      </c>
      <c r="D1376" s="28">
        <v>9.9045029647618773E-7</v>
      </c>
      <c r="E1376" s="11">
        <v>0</v>
      </c>
      <c r="F1376" s="45">
        <f t="shared" si="23"/>
        <v>0</v>
      </c>
      <c r="G1376" s="46"/>
    </row>
    <row r="1377" spans="1:7" ht="14.5" x14ac:dyDescent="0.35">
      <c r="A1377" s="26">
        <v>16010</v>
      </c>
      <c r="B1377" s="27" t="s">
        <v>2125</v>
      </c>
      <c r="C1377" s="29" t="s">
        <v>16</v>
      </c>
      <c r="D1377" s="28">
        <v>4.2119318539978894E-5</v>
      </c>
      <c r="E1377" s="11">
        <v>0</v>
      </c>
      <c r="F1377" s="45">
        <f t="shared" si="23"/>
        <v>0</v>
      </c>
      <c r="G1377" s="46"/>
    </row>
    <row r="1378" spans="1:7" ht="14.5" x14ac:dyDescent="0.35">
      <c r="A1378" s="26">
        <v>16028</v>
      </c>
      <c r="B1378" s="27" t="s">
        <v>2126</v>
      </c>
      <c r="C1378" s="29" t="s">
        <v>16</v>
      </c>
      <c r="D1378" s="28">
        <v>7.8228786128458209E-6</v>
      </c>
      <c r="E1378" s="11">
        <v>0</v>
      </c>
      <c r="F1378" s="45">
        <f t="shared" si="23"/>
        <v>0</v>
      </c>
      <c r="G1378" s="46"/>
    </row>
    <row r="1379" spans="1:7" ht="14.5" x14ac:dyDescent="0.35">
      <c r="A1379" s="26">
        <v>16040</v>
      </c>
      <c r="B1379" s="27" t="s">
        <v>2127</v>
      </c>
      <c r="C1379" s="29" t="s">
        <v>16</v>
      </c>
      <c r="D1379" s="28">
        <v>4.4754923566195193E-5</v>
      </c>
      <c r="E1379" s="11">
        <v>0</v>
      </c>
      <c r="F1379" s="45">
        <f t="shared" si="23"/>
        <v>0</v>
      </c>
      <c r="G1379" s="46"/>
    </row>
    <row r="1380" spans="1:7" ht="14.5" x14ac:dyDescent="0.35">
      <c r="A1380" s="26">
        <v>16038</v>
      </c>
      <c r="B1380" s="27" t="s">
        <v>251</v>
      </c>
      <c r="C1380" s="29" t="s">
        <v>16</v>
      </c>
      <c r="D1380" s="28">
        <v>1.4163439239609483E-4</v>
      </c>
      <c r="E1380" s="11">
        <v>0</v>
      </c>
      <c r="F1380" s="45">
        <f t="shared" si="23"/>
        <v>0</v>
      </c>
      <c r="G1380" s="46"/>
    </row>
    <row r="1381" spans="1:7" ht="14.5" x14ac:dyDescent="0.35">
      <c r="A1381" s="26">
        <v>16010</v>
      </c>
      <c r="B1381" s="27" t="s">
        <v>2128</v>
      </c>
      <c r="C1381" s="29" t="s">
        <v>16</v>
      </c>
      <c r="D1381" s="28">
        <v>9.347164831829514E-5</v>
      </c>
      <c r="E1381" s="11">
        <v>0</v>
      </c>
      <c r="F1381" s="45">
        <f t="shared" si="23"/>
        <v>0</v>
      </c>
      <c r="G1381" s="46"/>
    </row>
    <row r="1382" spans="1:7" ht="14.5" x14ac:dyDescent="0.35">
      <c r="A1382" s="26">
        <v>16049</v>
      </c>
      <c r="B1382" s="27" t="s">
        <v>2129</v>
      </c>
      <c r="C1382" s="29" t="s">
        <v>16</v>
      </c>
      <c r="D1382" s="28">
        <v>1.6501909176882922E-5</v>
      </c>
      <c r="E1382" s="11">
        <v>0</v>
      </c>
      <c r="F1382" s="45">
        <f t="shared" si="23"/>
        <v>0</v>
      </c>
      <c r="G1382" s="46"/>
    </row>
    <row r="1383" spans="1:7" ht="14.5" x14ac:dyDescent="0.35">
      <c r="A1383" s="26">
        <v>16010</v>
      </c>
      <c r="B1383" s="27" t="s">
        <v>2130</v>
      </c>
      <c r="C1383" s="29" t="s">
        <v>16</v>
      </c>
      <c r="D1383" s="28">
        <v>5.0311517602358211E-5</v>
      </c>
      <c r="E1383" s="11">
        <v>0</v>
      </c>
      <c r="F1383" s="45">
        <f t="shared" si="23"/>
        <v>0</v>
      </c>
      <c r="G1383" s="46"/>
    </row>
    <row r="1384" spans="1:7" ht="14.5" x14ac:dyDescent="0.35">
      <c r="A1384" s="26">
        <v>16010</v>
      </c>
      <c r="B1384" s="27" t="s">
        <v>2131</v>
      </c>
      <c r="C1384" s="29" t="s">
        <v>16</v>
      </c>
      <c r="D1384" s="28">
        <v>1.2726446945060982E-4</v>
      </c>
      <c r="E1384" s="11">
        <v>0</v>
      </c>
      <c r="F1384" s="45">
        <f t="shared" si="23"/>
        <v>0</v>
      </c>
      <c r="G1384" s="46"/>
    </row>
    <row r="1385" spans="1:7" ht="14.5" x14ac:dyDescent="0.35">
      <c r="A1385" s="26">
        <v>16039</v>
      </c>
      <c r="B1385" s="27" t="s">
        <v>252</v>
      </c>
      <c r="C1385" s="29" t="s">
        <v>16</v>
      </c>
      <c r="D1385" s="28">
        <v>2.8989976559063194E-4</v>
      </c>
      <c r="E1385" s="11">
        <v>0</v>
      </c>
      <c r="F1385" s="45">
        <f t="shared" si="23"/>
        <v>0</v>
      </c>
      <c r="G1385" s="46"/>
    </row>
    <row r="1386" spans="1:7" ht="14.5" x14ac:dyDescent="0.35">
      <c r="A1386" s="26">
        <v>16030</v>
      </c>
      <c r="B1386" s="27" t="s">
        <v>2132</v>
      </c>
      <c r="C1386" s="29" t="s">
        <v>16</v>
      </c>
      <c r="D1386" s="28">
        <v>6.6863788658722977E-5</v>
      </c>
      <c r="E1386" s="11">
        <v>0</v>
      </c>
      <c r="F1386" s="45">
        <f t="shared" si="23"/>
        <v>0</v>
      </c>
      <c r="G1386" s="46"/>
    </row>
    <row r="1387" spans="1:7" ht="14.5" x14ac:dyDescent="0.35">
      <c r="A1387" s="26">
        <v>16010</v>
      </c>
      <c r="B1387" s="27" t="s">
        <v>2133</v>
      </c>
      <c r="C1387" s="29" t="s">
        <v>16</v>
      </c>
      <c r="D1387" s="28">
        <v>7.571069215436621E-6</v>
      </c>
      <c r="E1387" s="11">
        <v>0</v>
      </c>
      <c r="F1387" s="45">
        <f t="shared" si="23"/>
        <v>0</v>
      </c>
      <c r="G1387" s="46"/>
    </row>
    <row r="1388" spans="1:7" ht="14.5" x14ac:dyDescent="0.35">
      <c r="A1388" s="26">
        <v>16029</v>
      </c>
      <c r="B1388" s="27" t="s">
        <v>2134</v>
      </c>
      <c r="C1388" s="29" t="s">
        <v>16</v>
      </c>
      <c r="D1388" s="28">
        <v>3.7620323972934521E-5</v>
      </c>
      <c r="E1388" s="11">
        <v>0</v>
      </c>
      <c r="F1388" s="45">
        <f t="shared" si="23"/>
        <v>0</v>
      </c>
      <c r="G1388" s="46"/>
    </row>
    <row r="1389" spans="1:7" ht="14.5" x14ac:dyDescent="0.35">
      <c r="A1389" s="26">
        <v>16030</v>
      </c>
      <c r="B1389" s="27" t="s">
        <v>2135</v>
      </c>
      <c r="C1389" s="29" t="s">
        <v>16</v>
      </c>
      <c r="D1389" s="28">
        <v>9.8037792057981963E-6</v>
      </c>
      <c r="E1389" s="11">
        <v>0</v>
      </c>
      <c r="F1389" s="45">
        <f t="shared" si="23"/>
        <v>0</v>
      </c>
      <c r="G1389" s="46"/>
    </row>
    <row r="1390" spans="1:7" ht="14.5" x14ac:dyDescent="0.35">
      <c r="A1390" s="26">
        <v>16030</v>
      </c>
      <c r="B1390" s="27" t="s">
        <v>2136</v>
      </c>
      <c r="C1390" s="29" t="s">
        <v>16</v>
      </c>
      <c r="D1390" s="28">
        <v>3.5924807363712571E-5</v>
      </c>
      <c r="E1390" s="11">
        <v>0</v>
      </c>
      <c r="F1390" s="45">
        <f t="shared" si="23"/>
        <v>0</v>
      </c>
      <c r="G1390" s="46"/>
    </row>
    <row r="1391" spans="1:7" ht="14.5" x14ac:dyDescent="0.35">
      <c r="A1391" s="26">
        <v>16010</v>
      </c>
      <c r="B1391" s="27" t="s">
        <v>2137</v>
      </c>
      <c r="C1391" s="29" t="s">
        <v>16</v>
      </c>
      <c r="D1391" s="28">
        <v>1.2607257163620627E-5</v>
      </c>
      <c r="E1391" s="11">
        <v>0</v>
      </c>
      <c r="F1391" s="45">
        <f t="shared" si="23"/>
        <v>0</v>
      </c>
      <c r="G1391" s="46"/>
    </row>
    <row r="1392" spans="1:7" ht="14.5" x14ac:dyDescent="0.35">
      <c r="A1392" s="26">
        <v>16010</v>
      </c>
      <c r="B1392" s="27" t="s">
        <v>2138</v>
      </c>
      <c r="C1392" s="29" t="s">
        <v>16</v>
      </c>
      <c r="D1392" s="28">
        <v>6.3288095215512334E-6</v>
      </c>
      <c r="E1392" s="11">
        <v>0</v>
      </c>
      <c r="F1392" s="45">
        <f t="shared" si="23"/>
        <v>0</v>
      </c>
      <c r="G1392" s="46"/>
    </row>
    <row r="1393" spans="1:7" ht="14.5" x14ac:dyDescent="0.35">
      <c r="A1393" s="26">
        <v>16030</v>
      </c>
      <c r="B1393" s="27" t="s">
        <v>2139</v>
      </c>
      <c r="C1393" s="29" t="s">
        <v>16</v>
      </c>
      <c r="D1393" s="28">
        <v>4.0020906894902226E-5</v>
      </c>
      <c r="E1393" s="11">
        <v>0</v>
      </c>
      <c r="F1393" s="45">
        <f t="shared" si="23"/>
        <v>0</v>
      </c>
      <c r="G1393" s="46"/>
    </row>
    <row r="1394" spans="1:7" ht="14.5" x14ac:dyDescent="0.35">
      <c r="A1394" s="26">
        <v>19031</v>
      </c>
      <c r="B1394" s="27" t="s">
        <v>2140</v>
      </c>
      <c r="C1394" s="29" t="s">
        <v>16</v>
      </c>
      <c r="D1394" s="28">
        <v>7.1899976606906981E-5</v>
      </c>
      <c r="E1394" s="11">
        <v>0</v>
      </c>
      <c r="F1394" s="45">
        <f t="shared" si="23"/>
        <v>0</v>
      </c>
      <c r="G1394" s="46"/>
    </row>
    <row r="1395" spans="1:7" ht="14.5" x14ac:dyDescent="0.35">
      <c r="A1395" s="26">
        <v>19021</v>
      </c>
      <c r="B1395" s="27" t="s">
        <v>253</v>
      </c>
      <c r="C1395" s="29" t="s">
        <v>16</v>
      </c>
      <c r="D1395" s="28">
        <v>1.7091143166820454E-4</v>
      </c>
      <c r="E1395" s="11">
        <v>0</v>
      </c>
      <c r="F1395" s="45">
        <f t="shared" si="23"/>
        <v>0</v>
      </c>
      <c r="G1395" s="46"/>
    </row>
    <row r="1396" spans="1:7" ht="14.5" x14ac:dyDescent="0.35">
      <c r="A1396" s="26">
        <v>19020</v>
      </c>
      <c r="B1396" s="27" t="s">
        <v>2141</v>
      </c>
      <c r="C1396" s="29" t="s">
        <v>16</v>
      </c>
      <c r="D1396" s="28">
        <v>3.7620323972934521E-5</v>
      </c>
      <c r="E1396" s="11">
        <v>0</v>
      </c>
      <c r="F1396" s="45">
        <f t="shared" si="23"/>
        <v>0</v>
      </c>
      <c r="G1396" s="46"/>
    </row>
    <row r="1397" spans="1:7" ht="14.5" x14ac:dyDescent="0.35">
      <c r="A1397" s="26">
        <v>19020</v>
      </c>
      <c r="B1397" s="27" t="s">
        <v>2142</v>
      </c>
      <c r="C1397" s="29" t="s">
        <v>16</v>
      </c>
      <c r="D1397" s="28">
        <v>1.2518284509869377E-4</v>
      </c>
      <c r="E1397" s="11">
        <v>0</v>
      </c>
      <c r="F1397" s="45">
        <f t="shared" si="23"/>
        <v>0</v>
      </c>
      <c r="G1397" s="46"/>
    </row>
    <row r="1398" spans="1:7" ht="14.5" x14ac:dyDescent="0.35">
      <c r="A1398" s="26">
        <v>19011</v>
      </c>
      <c r="B1398" s="27" t="s">
        <v>2143</v>
      </c>
      <c r="C1398" s="29" t="s">
        <v>16</v>
      </c>
      <c r="D1398" s="28">
        <v>1.312766325159964E-5</v>
      </c>
      <c r="E1398" s="11">
        <v>0</v>
      </c>
      <c r="F1398" s="45">
        <f t="shared" si="23"/>
        <v>0</v>
      </c>
      <c r="G1398" s="46"/>
    </row>
    <row r="1399" spans="1:7" ht="14.5" x14ac:dyDescent="0.35">
      <c r="A1399" s="26">
        <v>19020</v>
      </c>
      <c r="B1399" s="27" t="s">
        <v>2144</v>
      </c>
      <c r="C1399" s="29" t="s">
        <v>16</v>
      </c>
      <c r="D1399" s="28">
        <v>1.4789605274500361E-5</v>
      </c>
      <c r="E1399" s="11">
        <v>0</v>
      </c>
      <c r="F1399" s="45">
        <f t="shared" si="23"/>
        <v>0</v>
      </c>
      <c r="G1399" s="46"/>
    </row>
    <row r="1400" spans="1:7" ht="14.5" x14ac:dyDescent="0.35">
      <c r="A1400" s="26">
        <v>19020</v>
      </c>
      <c r="B1400" s="27" t="s">
        <v>2145</v>
      </c>
      <c r="C1400" s="29" t="s">
        <v>16</v>
      </c>
      <c r="D1400" s="28">
        <v>2.1521309831906316E-5</v>
      </c>
      <c r="E1400" s="11">
        <v>0</v>
      </c>
      <c r="F1400" s="45">
        <f t="shared" si="23"/>
        <v>0</v>
      </c>
      <c r="G1400" s="46"/>
    </row>
    <row r="1401" spans="1:7" ht="14.5" x14ac:dyDescent="0.35">
      <c r="A1401" s="26">
        <v>19020</v>
      </c>
      <c r="B1401" s="27" t="s">
        <v>2146</v>
      </c>
      <c r="C1401" s="29" t="s">
        <v>16</v>
      </c>
      <c r="D1401" s="28">
        <v>1.7677019698125859E-5</v>
      </c>
      <c r="E1401" s="11">
        <v>0</v>
      </c>
      <c r="F1401" s="45">
        <f t="shared" si="23"/>
        <v>0</v>
      </c>
      <c r="G1401" s="46"/>
    </row>
    <row r="1402" spans="1:7" ht="14.5" x14ac:dyDescent="0.35">
      <c r="A1402" s="26">
        <v>19012</v>
      </c>
      <c r="B1402" s="27" t="s">
        <v>2147</v>
      </c>
      <c r="C1402" s="29" t="s">
        <v>16</v>
      </c>
      <c r="D1402" s="28">
        <v>8.1082625965762477E-6</v>
      </c>
      <c r="E1402" s="11">
        <v>0</v>
      </c>
      <c r="F1402" s="45">
        <f t="shared" si="23"/>
        <v>0</v>
      </c>
      <c r="G1402" s="46"/>
    </row>
    <row r="1403" spans="1:7" ht="14.5" x14ac:dyDescent="0.35">
      <c r="A1403" s="26">
        <v>19020</v>
      </c>
      <c r="B1403" s="27" t="s">
        <v>2148</v>
      </c>
      <c r="C1403" s="29" t="s">
        <v>16</v>
      </c>
      <c r="D1403" s="28">
        <v>7.8060913196852082E-6</v>
      </c>
      <c r="E1403" s="11">
        <v>0</v>
      </c>
      <c r="F1403" s="45">
        <f t="shared" si="23"/>
        <v>0</v>
      </c>
      <c r="G1403" s="46"/>
    </row>
    <row r="1404" spans="1:7" ht="14.5" x14ac:dyDescent="0.35">
      <c r="A1404" s="26">
        <v>19033</v>
      </c>
      <c r="B1404" s="27" t="s">
        <v>254</v>
      </c>
      <c r="C1404" s="29" t="s">
        <v>16</v>
      </c>
      <c r="D1404" s="28">
        <v>1.3854553045454198E-4</v>
      </c>
      <c r="E1404" s="11">
        <v>0</v>
      </c>
      <c r="F1404" s="45">
        <f t="shared" si="23"/>
        <v>0</v>
      </c>
      <c r="G1404" s="46"/>
    </row>
    <row r="1405" spans="1:7" ht="14.5" x14ac:dyDescent="0.35">
      <c r="A1405" s="26">
        <v>19013</v>
      </c>
      <c r="B1405" s="27" t="s">
        <v>2149</v>
      </c>
      <c r="C1405" s="29" t="s">
        <v>16</v>
      </c>
      <c r="D1405" s="28">
        <v>2.1622033590869995E-5</v>
      </c>
      <c r="E1405" s="11">
        <v>0</v>
      </c>
      <c r="F1405" s="45">
        <f t="shared" si="23"/>
        <v>0</v>
      </c>
      <c r="G1405" s="46"/>
    </row>
    <row r="1406" spans="1:7" ht="14.5" x14ac:dyDescent="0.35">
      <c r="A1406" s="26">
        <v>19020</v>
      </c>
      <c r="B1406" s="27" t="s">
        <v>2150</v>
      </c>
      <c r="C1406" s="29" t="s">
        <v>16</v>
      </c>
      <c r="D1406" s="28">
        <v>1.0238570098658082E-4</v>
      </c>
      <c r="E1406" s="11">
        <v>0</v>
      </c>
      <c r="F1406" s="45">
        <f t="shared" si="23"/>
        <v>0</v>
      </c>
      <c r="G1406" s="46"/>
    </row>
    <row r="1407" spans="1:7" ht="14.5" x14ac:dyDescent="0.35">
      <c r="A1407" s="26">
        <v>19014</v>
      </c>
      <c r="B1407" s="27" t="s">
        <v>2151</v>
      </c>
      <c r="C1407" s="29" t="s">
        <v>16</v>
      </c>
      <c r="D1407" s="28">
        <v>9.4512460494253172E-6</v>
      </c>
      <c r="E1407" s="11">
        <v>0</v>
      </c>
      <c r="F1407" s="45">
        <f t="shared" si="23"/>
        <v>0</v>
      </c>
      <c r="G1407" s="46"/>
    </row>
    <row r="1408" spans="1:7" ht="14.5" x14ac:dyDescent="0.35">
      <c r="A1408" s="26">
        <v>19121</v>
      </c>
      <c r="B1408" s="27" t="s">
        <v>27</v>
      </c>
      <c r="C1408" s="29" t="s">
        <v>16</v>
      </c>
      <c r="D1408" s="28">
        <v>1.9085473594301319E-4</v>
      </c>
      <c r="E1408" s="11">
        <v>0</v>
      </c>
      <c r="F1408" s="45">
        <f t="shared" si="23"/>
        <v>0</v>
      </c>
      <c r="G1408" s="46"/>
    </row>
    <row r="1409" spans="1:7" ht="14.5" x14ac:dyDescent="0.35">
      <c r="A1409" s="26">
        <v>19122</v>
      </c>
      <c r="B1409" s="27" t="s">
        <v>27</v>
      </c>
      <c r="C1409" s="29" t="s">
        <v>16</v>
      </c>
      <c r="D1409" s="28">
        <v>2.5479753559178942E-4</v>
      </c>
      <c r="E1409" s="11">
        <v>0</v>
      </c>
      <c r="F1409" s="45">
        <f t="shared" si="23"/>
        <v>0</v>
      </c>
      <c r="G1409" s="46"/>
    </row>
    <row r="1410" spans="1:7" ht="14.5" x14ac:dyDescent="0.35">
      <c r="A1410" s="26">
        <v>19123</v>
      </c>
      <c r="B1410" s="27" t="s">
        <v>27</v>
      </c>
      <c r="C1410" s="29" t="s">
        <v>16</v>
      </c>
      <c r="D1410" s="28">
        <v>2.7145053040711787E-4</v>
      </c>
      <c r="E1410" s="11">
        <v>0</v>
      </c>
      <c r="F1410" s="45">
        <f t="shared" si="23"/>
        <v>0</v>
      </c>
      <c r="G1410" s="46"/>
    </row>
    <row r="1411" spans="1:7" ht="14.5" x14ac:dyDescent="0.35">
      <c r="A1411" s="26">
        <v>19124</v>
      </c>
      <c r="B1411" s="27" t="s">
        <v>27</v>
      </c>
      <c r="C1411" s="29" t="s">
        <v>16</v>
      </c>
      <c r="D1411" s="28">
        <v>1.5595395346209803E-4</v>
      </c>
      <c r="E1411" s="11">
        <v>0</v>
      </c>
      <c r="F1411" s="45">
        <f t="shared" si="23"/>
        <v>0</v>
      </c>
      <c r="G1411" s="46"/>
    </row>
    <row r="1412" spans="1:7" ht="14.5" x14ac:dyDescent="0.35">
      <c r="A1412" s="26">
        <v>19125</v>
      </c>
      <c r="B1412" s="27" t="s">
        <v>27</v>
      </c>
      <c r="C1412" s="29" t="s">
        <v>16</v>
      </c>
      <c r="D1412" s="28">
        <v>1.9404432164352972E-4</v>
      </c>
      <c r="E1412" s="11">
        <v>0</v>
      </c>
      <c r="F1412" s="45">
        <f t="shared" si="23"/>
        <v>0</v>
      </c>
      <c r="G1412" s="46"/>
    </row>
    <row r="1413" spans="1:7" ht="14.5" x14ac:dyDescent="0.35">
      <c r="A1413" s="26">
        <v>19126</v>
      </c>
      <c r="B1413" s="27" t="s">
        <v>27</v>
      </c>
      <c r="C1413" s="29" t="s">
        <v>16</v>
      </c>
      <c r="D1413" s="28">
        <v>3.1143786271569887E-4</v>
      </c>
      <c r="E1413" s="11">
        <v>0</v>
      </c>
      <c r="F1413" s="45">
        <f t="shared" si="23"/>
        <v>0</v>
      </c>
      <c r="G1413" s="46"/>
    </row>
    <row r="1414" spans="1:7" ht="14.5" x14ac:dyDescent="0.35">
      <c r="A1414" s="26">
        <v>19131</v>
      </c>
      <c r="B1414" s="27" t="s">
        <v>27</v>
      </c>
      <c r="C1414" s="29" t="s">
        <v>16</v>
      </c>
      <c r="D1414" s="28">
        <v>1.5343585948800604E-5</v>
      </c>
      <c r="E1414" s="11">
        <v>0</v>
      </c>
      <c r="F1414" s="45">
        <f t="shared" si="23"/>
        <v>0</v>
      </c>
      <c r="G1414" s="46"/>
    </row>
    <row r="1415" spans="1:7" ht="14.5" x14ac:dyDescent="0.35">
      <c r="A1415" s="26">
        <v>19132</v>
      </c>
      <c r="B1415" s="27" t="s">
        <v>27</v>
      </c>
      <c r="C1415" s="29" t="s">
        <v>16</v>
      </c>
      <c r="D1415" s="28">
        <v>2.158845900454877E-5</v>
      </c>
      <c r="E1415" s="11">
        <v>0</v>
      </c>
      <c r="F1415" s="45">
        <f t="shared" si="23"/>
        <v>0</v>
      </c>
      <c r="G1415" s="46"/>
    </row>
    <row r="1416" spans="1:7" ht="14.5" x14ac:dyDescent="0.35">
      <c r="A1416" s="26">
        <v>19133</v>
      </c>
      <c r="B1416" s="27" t="s">
        <v>27</v>
      </c>
      <c r="C1416" s="29" t="s">
        <v>16</v>
      </c>
      <c r="D1416" s="28">
        <v>1.3245174303723933E-5</v>
      </c>
      <c r="E1416" s="11">
        <v>0</v>
      </c>
      <c r="F1416" s="45">
        <f t="shared" si="23"/>
        <v>0</v>
      </c>
      <c r="G1416" s="46"/>
    </row>
    <row r="1417" spans="1:7" ht="14.5" x14ac:dyDescent="0.35">
      <c r="A1417" s="26">
        <v>19134</v>
      </c>
      <c r="B1417" s="27" t="s">
        <v>27</v>
      </c>
      <c r="C1417" s="29" t="s">
        <v>16</v>
      </c>
      <c r="D1417" s="28">
        <v>1.7995978268177511E-5</v>
      </c>
      <c r="E1417" s="11">
        <v>0</v>
      </c>
      <c r="F1417" s="45">
        <f t="shared" si="23"/>
        <v>0</v>
      </c>
      <c r="G1417" s="46"/>
    </row>
    <row r="1418" spans="1:7" ht="14.5" x14ac:dyDescent="0.35">
      <c r="A1418" s="26">
        <v>19135</v>
      </c>
      <c r="B1418" s="27" t="s">
        <v>27</v>
      </c>
      <c r="C1418" s="29" t="s">
        <v>16</v>
      </c>
      <c r="D1418" s="28">
        <v>2.2629271180506798E-5</v>
      </c>
      <c r="E1418" s="11">
        <v>0</v>
      </c>
      <c r="F1418" s="45">
        <f t="shared" si="23"/>
        <v>0</v>
      </c>
      <c r="G1418" s="46"/>
    </row>
    <row r="1419" spans="1:7" ht="14.5" x14ac:dyDescent="0.35">
      <c r="A1419" s="26">
        <v>19136</v>
      </c>
      <c r="B1419" s="27" t="s">
        <v>27</v>
      </c>
      <c r="C1419" s="29" t="s">
        <v>16</v>
      </c>
      <c r="D1419" s="28">
        <v>6.7518493091986892E-5</v>
      </c>
      <c r="E1419" s="11">
        <v>0</v>
      </c>
      <c r="F1419" s="45">
        <f t="shared" si="23"/>
        <v>0</v>
      </c>
      <c r="G1419" s="46"/>
    </row>
    <row r="1420" spans="1:7" ht="14.5" x14ac:dyDescent="0.35">
      <c r="A1420" s="26">
        <v>19137</v>
      </c>
      <c r="B1420" s="27" t="s">
        <v>27</v>
      </c>
      <c r="C1420" s="29" t="s">
        <v>16</v>
      </c>
      <c r="D1420" s="28">
        <v>1.9255025255223512E-5</v>
      </c>
      <c r="E1420" s="11">
        <v>0</v>
      </c>
      <c r="F1420" s="45">
        <f t="shared" si="23"/>
        <v>0</v>
      </c>
      <c r="G1420" s="46"/>
    </row>
    <row r="1421" spans="1:7" ht="14.5" x14ac:dyDescent="0.35">
      <c r="A1421" s="26">
        <v>19032</v>
      </c>
      <c r="B1421" s="27" t="s">
        <v>255</v>
      </c>
      <c r="C1421" s="29" t="s">
        <v>16</v>
      </c>
      <c r="D1421" s="28">
        <v>1.5689404187909238E-4</v>
      </c>
      <c r="E1421" s="11">
        <v>0</v>
      </c>
      <c r="F1421" s="45">
        <f t="shared" ref="F1421:F1484" si="24">+IF(E1421=1,D1421/$D$8,0)</f>
        <v>0</v>
      </c>
      <c r="G1421" s="46"/>
    </row>
    <row r="1422" spans="1:7" ht="14.5" x14ac:dyDescent="0.35">
      <c r="A1422" s="26">
        <v>19015</v>
      </c>
      <c r="B1422" s="27" t="s">
        <v>2152</v>
      </c>
      <c r="C1422" s="29" t="s">
        <v>16</v>
      </c>
      <c r="D1422" s="28">
        <v>8.5615195119128089E-5</v>
      </c>
      <c r="E1422" s="11">
        <v>0</v>
      </c>
      <c r="F1422" s="45">
        <f t="shared" si="24"/>
        <v>0</v>
      </c>
      <c r="G1422" s="46"/>
    </row>
    <row r="1423" spans="1:7" ht="14.5" x14ac:dyDescent="0.35">
      <c r="A1423" s="26">
        <v>19010</v>
      </c>
      <c r="B1423" s="27" t="s">
        <v>2153</v>
      </c>
      <c r="C1423" s="29" t="s">
        <v>16</v>
      </c>
      <c r="D1423" s="28">
        <v>9.8877156716012629E-6</v>
      </c>
      <c r="E1423" s="11">
        <v>0</v>
      </c>
      <c r="F1423" s="45">
        <f t="shared" si="24"/>
        <v>0</v>
      </c>
      <c r="G1423" s="46"/>
    </row>
    <row r="1424" spans="1:7" ht="14.5" x14ac:dyDescent="0.35">
      <c r="A1424" s="26">
        <v>19016</v>
      </c>
      <c r="B1424" s="27" t="s">
        <v>2154</v>
      </c>
      <c r="C1424" s="29" t="s">
        <v>16</v>
      </c>
      <c r="D1424" s="28">
        <v>2.2125652385688395E-5</v>
      </c>
      <c r="E1424" s="11">
        <v>0</v>
      </c>
      <c r="F1424" s="45">
        <f t="shared" si="24"/>
        <v>0</v>
      </c>
      <c r="G1424" s="46"/>
    </row>
    <row r="1425" spans="1:7" ht="14.5" x14ac:dyDescent="0.35">
      <c r="A1425" s="26">
        <v>19034</v>
      </c>
      <c r="B1425" s="27" t="s">
        <v>2155</v>
      </c>
      <c r="C1425" s="29" t="s">
        <v>16</v>
      </c>
      <c r="D1425" s="28">
        <v>1.3626245858469857E-4</v>
      </c>
      <c r="E1425" s="11">
        <v>0</v>
      </c>
      <c r="F1425" s="45">
        <f t="shared" si="24"/>
        <v>0</v>
      </c>
      <c r="G1425" s="46"/>
    </row>
    <row r="1426" spans="1:7" ht="14.5" x14ac:dyDescent="0.35">
      <c r="A1426" s="26">
        <v>19020</v>
      </c>
      <c r="B1426" s="27" t="s">
        <v>2156</v>
      </c>
      <c r="C1426" s="29" t="s">
        <v>16</v>
      </c>
      <c r="D1426" s="28">
        <v>8.8469034956432364E-6</v>
      </c>
      <c r="E1426" s="11">
        <v>0</v>
      </c>
      <c r="F1426" s="45">
        <f t="shared" si="24"/>
        <v>0</v>
      </c>
      <c r="G1426" s="46"/>
    </row>
    <row r="1427" spans="1:7" ht="14.5" x14ac:dyDescent="0.35">
      <c r="A1427" s="26">
        <v>19025</v>
      </c>
      <c r="B1427" s="27" t="s">
        <v>2157</v>
      </c>
      <c r="C1427" s="29" t="s">
        <v>16</v>
      </c>
      <c r="D1427" s="28">
        <v>5.4676213824117683E-5</v>
      </c>
      <c r="E1427" s="11">
        <v>0</v>
      </c>
      <c r="F1427" s="45">
        <f t="shared" si="24"/>
        <v>0</v>
      </c>
      <c r="G1427" s="46"/>
    </row>
    <row r="1428" spans="1:7" ht="14.5" x14ac:dyDescent="0.35">
      <c r="A1428" s="26">
        <v>19020</v>
      </c>
      <c r="B1428" s="27" t="s">
        <v>2158</v>
      </c>
      <c r="C1428" s="29" t="s">
        <v>16</v>
      </c>
      <c r="D1428" s="28">
        <v>6.0367106205565609E-5</v>
      </c>
      <c r="E1428" s="11">
        <v>0</v>
      </c>
      <c r="F1428" s="45">
        <f t="shared" si="24"/>
        <v>0</v>
      </c>
      <c r="G1428" s="46"/>
    </row>
    <row r="1429" spans="1:7" ht="14.5" x14ac:dyDescent="0.35">
      <c r="A1429" s="26">
        <v>19017</v>
      </c>
      <c r="B1429" s="27" t="s">
        <v>2159</v>
      </c>
      <c r="C1429" s="29" t="s">
        <v>16</v>
      </c>
      <c r="D1429" s="28">
        <v>2.204171591988533E-5</v>
      </c>
      <c r="E1429" s="11">
        <v>0</v>
      </c>
      <c r="F1429" s="45">
        <f t="shared" si="24"/>
        <v>0</v>
      </c>
      <c r="G1429" s="46"/>
    </row>
    <row r="1430" spans="1:7" ht="14.5" x14ac:dyDescent="0.35">
      <c r="A1430" s="26">
        <v>19020</v>
      </c>
      <c r="B1430" s="27" t="s">
        <v>2160</v>
      </c>
      <c r="C1430" s="29" t="s">
        <v>16</v>
      </c>
      <c r="D1430" s="28">
        <v>1.0844591381756225E-5</v>
      </c>
      <c r="E1430" s="11">
        <v>0</v>
      </c>
      <c r="F1430" s="45">
        <f t="shared" si="24"/>
        <v>0</v>
      </c>
      <c r="G1430" s="46"/>
    </row>
    <row r="1431" spans="1:7" ht="14.5" x14ac:dyDescent="0.35">
      <c r="A1431" s="26">
        <v>19037</v>
      </c>
      <c r="B1431" s="27" t="s">
        <v>256</v>
      </c>
      <c r="C1431" s="29" t="s">
        <v>16</v>
      </c>
      <c r="D1431" s="28">
        <v>1.6982025761276467E-4</v>
      </c>
      <c r="E1431" s="11">
        <v>0</v>
      </c>
      <c r="F1431" s="45">
        <f t="shared" si="24"/>
        <v>0</v>
      </c>
      <c r="G1431" s="46"/>
    </row>
    <row r="1432" spans="1:7" ht="14.5" x14ac:dyDescent="0.35">
      <c r="A1432" s="26">
        <v>19038</v>
      </c>
      <c r="B1432" s="27" t="s">
        <v>257</v>
      </c>
      <c r="C1432" s="29" t="s">
        <v>16</v>
      </c>
      <c r="D1432" s="28">
        <v>3.6572796879712243E-4</v>
      </c>
      <c r="E1432" s="11">
        <v>0</v>
      </c>
      <c r="F1432" s="45">
        <f t="shared" si="24"/>
        <v>0</v>
      </c>
      <c r="G1432" s="46"/>
    </row>
    <row r="1433" spans="1:7" ht="14.5" x14ac:dyDescent="0.35">
      <c r="A1433" s="26">
        <v>19020</v>
      </c>
      <c r="B1433" s="27" t="s">
        <v>2161</v>
      </c>
      <c r="C1433" s="29" t="s">
        <v>16</v>
      </c>
      <c r="D1433" s="28">
        <v>2.120235126185466E-5</v>
      </c>
      <c r="E1433" s="11">
        <v>0</v>
      </c>
      <c r="F1433" s="45">
        <f t="shared" si="24"/>
        <v>0</v>
      </c>
      <c r="G1433" s="46"/>
    </row>
    <row r="1434" spans="1:7" ht="14.5" x14ac:dyDescent="0.35">
      <c r="A1434" s="26">
        <v>19028</v>
      </c>
      <c r="B1434" s="27" t="s">
        <v>2162</v>
      </c>
      <c r="C1434" s="29" t="s">
        <v>16</v>
      </c>
      <c r="D1434" s="28">
        <v>2.9562423255840111E-5</v>
      </c>
      <c r="E1434" s="11">
        <v>0</v>
      </c>
      <c r="F1434" s="45">
        <f t="shared" si="24"/>
        <v>0</v>
      </c>
      <c r="G1434" s="46"/>
    </row>
    <row r="1435" spans="1:7" ht="14.5" x14ac:dyDescent="0.35">
      <c r="A1435" s="26">
        <v>19018</v>
      </c>
      <c r="B1435" s="27" t="s">
        <v>2163</v>
      </c>
      <c r="C1435" s="29" t="s">
        <v>16</v>
      </c>
      <c r="D1435" s="28">
        <v>1.1885403557714253E-5</v>
      </c>
      <c r="E1435" s="11">
        <v>0</v>
      </c>
      <c r="F1435" s="45">
        <f t="shared" si="24"/>
        <v>0</v>
      </c>
      <c r="G1435" s="46"/>
    </row>
    <row r="1436" spans="1:7" ht="14.5" x14ac:dyDescent="0.35">
      <c r="A1436" s="26">
        <v>19020</v>
      </c>
      <c r="B1436" s="27" t="s">
        <v>2164</v>
      </c>
      <c r="C1436" s="29" t="s">
        <v>16</v>
      </c>
      <c r="D1436" s="28">
        <v>1.2039846654791895E-4</v>
      </c>
      <c r="E1436" s="11">
        <v>0</v>
      </c>
      <c r="F1436" s="45">
        <f t="shared" si="24"/>
        <v>0</v>
      </c>
      <c r="G1436" s="46"/>
    </row>
    <row r="1437" spans="1:7" ht="14.5" x14ac:dyDescent="0.35">
      <c r="A1437" s="26">
        <v>19020</v>
      </c>
      <c r="B1437" s="27" t="s">
        <v>2165</v>
      </c>
      <c r="C1437" s="29" t="s">
        <v>16</v>
      </c>
      <c r="D1437" s="28">
        <v>7.8732404923276622E-6</v>
      </c>
      <c r="E1437" s="11">
        <v>0</v>
      </c>
      <c r="F1437" s="45">
        <f t="shared" si="24"/>
        <v>0</v>
      </c>
      <c r="G1437" s="46"/>
    </row>
    <row r="1438" spans="1:7" ht="14.5" x14ac:dyDescent="0.35">
      <c r="A1438" s="26">
        <v>21010</v>
      </c>
      <c r="B1438" s="27" t="s">
        <v>2166</v>
      </c>
      <c r="C1438" s="29" t="s">
        <v>17</v>
      </c>
      <c r="D1438" s="28">
        <v>6.4631078668361396E-6</v>
      </c>
      <c r="E1438" s="11">
        <v>0</v>
      </c>
      <c r="F1438" s="45">
        <f t="shared" si="24"/>
        <v>0</v>
      </c>
      <c r="G1438" s="46"/>
    </row>
    <row r="1439" spans="1:7" ht="14.5" x14ac:dyDescent="0.35">
      <c r="A1439" s="26">
        <v>21041</v>
      </c>
      <c r="B1439" s="27" t="s">
        <v>258</v>
      </c>
      <c r="C1439" s="29" t="s">
        <v>17</v>
      </c>
      <c r="D1439" s="28">
        <v>8.6152388500267721E-5</v>
      </c>
      <c r="E1439" s="11">
        <v>0</v>
      </c>
      <c r="F1439" s="45">
        <f t="shared" si="24"/>
        <v>0</v>
      </c>
      <c r="G1439" s="46"/>
    </row>
    <row r="1440" spans="1:7" ht="14.5" x14ac:dyDescent="0.35">
      <c r="A1440" s="26">
        <v>21021</v>
      </c>
      <c r="B1440" s="27" t="s">
        <v>2167</v>
      </c>
      <c r="C1440" s="29" t="s">
        <v>17</v>
      </c>
      <c r="D1440" s="28">
        <v>8.9996678634048178E-5</v>
      </c>
      <c r="E1440" s="11">
        <v>0</v>
      </c>
      <c r="F1440" s="45">
        <f t="shared" si="24"/>
        <v>0</v>
      </c>
      <c r="G1440" s="46"/>
    </row>
    <row r="1441" spans="1:7" ht="14.5" x14ac:dyDescent="0.35">
      <c r="A1441" s="26">
        <v>21051</v>
      </c>
      <c r="B1441" s="27" t="s">
        <v>2168</v>
      </c>
      <c r="C1441" s="29" t="s">
        <v>17</v>
      </c>
      <c r="D1441" s="28">
        <v>1.6540519951152336E-4</v>
      </c>
      <c r="E1441" s="11">
        <v>0</v>
      </c>
      <c r="F1441" s="45">
        <f t="shared" si="24"/>
        <v>0</v>
      </c>
      <c r="G1441" s="46"/>
    </row>
    <row r="1442" spans="1:7" ht="14.5" x14ac:dyDescent="0.35">
      <c r="A1442" s="26">
        <v>21010</v>
      </c>
      <c r="B1442" s="27" t="s">
        <v>2169</v>
      </c>
      <c r="C1442" s="29" t="s">
        <v>17</v>
      </c>
      <c r="D1442" s="28">
        <v>7.9286385597576858E-5</v>
      </c>
      <c r="E1442" s="11">
        <v>0</v>
      </c>
      <c r="F1442" s="45">
        <f t="shared" si="24"/>
        <v>0</v>
      </c>
      <c r="G1442" s="46"/>
    </row>
    <row r="1443" spans="1:7" ht="14.5" x14ac:dyDescent="0.35">
      <c r="A1443" s="26">
        <v>21022</v>
      </c>
      <c r="B1443" s="27" t="s">
        <v>259</v>
      </c>
      <c r="C1443" s="29" t="s">
        <v>17</v>
      </c>
      <c r="D1443" s="28">
        <v>7.7490145229391222E-5</v>
      </c>
      <c r="E1443" s="11">
        <v>0</v>
      </c>
      <c r="F1443" s="45">
        <f t="shared" si="24"/>
        <v>0</v>
      </c>
      <c r="G1443" s="46"/>
    </row>
    <row r="1444" spans="1:7" ht="14.5" x14ac:dyDescent="0.35">
      <c r="A1444" s="26">
        <v>21030</v>
      </c>
      <c r="B1444" s="27" t="s">
        <v>2170</v>
      </c>
      <c r="C1444" s="29" t="s">
        <v>17</v>
      </c>
      <c r="D1444" s="28">
        <v>1.2943003026832894E-5</v>
      </c>
      <c r="E1444" s="11">
        <v>0</v>
      </c>
      <c r="F1444" s="45">
        <f t="shared" si="24"/>
        <v>0</v>
      </c>
      <c r="G1444" s="46"/>
    </row>
    <row r="1445" spans="1:7" ht="14.5" x14ac:dyDescent="0.35">
      <c r="A1445" s="26">
        <v>21020</v>
      </c>
      <c r="B1445" s="27" t="s">
        <v>2171</v>
      </c>
      <c r="C1445" s="29" t="s">
        <v>17</v>
      </c>
      <c r="D1445" s="28">
        <v>2.7984417698742455E-5</v>
      </c>
      <c r="E1445" s="11">
        <v>0</v>
      </c>
      <c r="F1445" s="45">
        <f t="shared" si="24"/>
        <v>0</v>
      </c>
      <c r="G1445" s="46"/>
    </row>
    <row r="1446" spans="1:7" ht="14.5" x14ac:dyDescent="0.35">
      <c r="A1446" s="26">
        <v>21039</v>
      </c>
      <c r="B1446" s="27" t="s">
        <v>2172</v>
      </c>
      <c r="C1446" s="29" t="s">
        <v>17</v>
      </c>
      <c r="D1446" s="28">
        <v>1.0995677020201745E-5</v>
      </c>
      <c r="E1446" s="11">
        <v>0</v>
      </c>
      <c r="F1446" s="45">
        <f t="shared" si="24"/>
        <v>0</v>
      </c>
      <c r="G1446" s="46"/>
    </row>
    <row r="1447" spans="1:7" ht="14.5" x14ac:dyDescent="0.35">
      <c r="A1447" s="26">
        <v>21050</v>
      </c>
      <c r="B1447" s="27" t="s">
        <v>2173</v>
      </c>
      <c r="C1447" s="29" t="s">
        <v>17</v>
      </c>
      <c r="D1447" s="28">
        <v>4.2152893126300122E-5</v>
      </c>
      <c r="E1447" s="11">
        <v>0</v>
      </c>
      <c r="F1447" s="45">
        <f t="shared" si="24"/>
        <v>0</v>
      </c>
      <c r="G1447" s="46"/>
    </row>
    <row r="1448" spans="1:7" ht="14.5" x14ac:dyDescent="0.35">
      <c r="A1448" s="26">
        <v>21010</v>
      </c>
      <c r="B1448" s="27" t="s">
        <v>2174</v>
      </c>
      <c r="C1448" s="29" t="s">
        <v>17</v>
      </c>
      <c r="D1448" s="28">
        <v>9.1776131709073183E-5</v>
      </c>
      <c r="E1448" s="11">
        <v>0</v>
      </c>
      <c r="F1448" s="45">
        <f t="shared" si="24"/>
        <v>0</v>
      </c>
      <c r="G1448" s="46"/>
    </row>
    <row r="1449" spans="1:7" ht="14.5" x14ac:dyDescent="0.35">
      <c r="A1449" s="26">
        <v>21023</v>
      </c>
      <c r="B1449" s="27" t="s">
        <v>2175</v>
      </c>
      <c r="C1449" s="29" t="s">
        <v>17</v>
      </c>
      <c r="D1449" s="28">
        <v>1.4702311350065173E-4</v>
      </c>
      <c r="E1449" s="11">
        <v>0</v>
      </c>
      <c r="F1449" s="45">
        <f t="shared" si="24"/>
        <v>0</v>
      </c>
      <c r="G1449" s="46"/>
    </row>
    <row r="1450" spans="1:7" ht="14.5" x14ac:dyDescent="0.35">
      <c r="A1450" s="26">
        <v>21024</v>
      </c>
      <c r="B1450" s="27" t="s">
        <v>2176</v>
      </c>
      <c r="C1450" s="29" t="s">
        <v>17</v>
      </c>
      <c r="D1450" s="28">
        <v>5.3299655784947388E-5</v>
      </c>
      <c r="E1450" s="11">
        <v>0</v>
      </c>
      <c r="F1450" s="45">
        <f t="shared" si="24"/>
        <v>0</v>
      </c>
      <c r="G1450" s="46"/>
    </row>
    <row r="1451" spans="1:7" ht="14.5" x14ac:dyDescent="0.35">
      <c r="A1451" s="26">
        <v>21050</v>
      </c>
      <c r="B1451" s="27" t="s">
        <v>2177</v>
      </c>
      <c r="C1451" s="29" t="s">
        <v>17</v>
      </c>
      <c r="D1451" s="28">
        <v>7.1866402020585759E-5</v>
      </c>
      <c r="E1451" s="11">
        <v>0</v>
      </c>
      <c r="F1451" s="45">
        <f t="shared" si="24"/>
        <v>0</v>
      </c>
      <c r="G1451" s="46"/>
    </row>
    <row r="1452" spans="1:7" ht="14.5" x14ac:dyDescent="0.35">
      <c r="A1452" s="26">
        <v>21020</v>
      </c>
      <c r="B1452" s="27" t="s">
        <v>2178</v>
      </c>
      <c r="C1452" s="29" t="s">
        <v>17</v>
      </c>
      <c r="D1452" s="28">
        <v>3.793928254298617E-5</v>
      </c>
      <c r="E1452" s="11">
        <v>0</v>
      </c>
      <c r="F1452" s="45">
        <f t="shared" si="24"/>
        <v>0</v>
      </c>
      <c r="G1452" s="46"/>
    </row>
    <row r="1453" spans="1:7" ht="14.5" x14ac:dyDescent="0.35">
      <c r="A1453" s="26">
        <v>21020</v>
      </c>
      <c r="B1453" s="27" t="s">
        <v>2179</v>
      </c>
      <c r="C1453" s="29" t="s">
        <v>17</v>
      </c>
      <c r="D1453" s="28">
        <v>5.2325992781631817E-5</v>
      </c>
      <c r="E1453" s="11">
        <v>0</v>
      </c>
      <c r="F1453" s="45">
        <f t="shared" si="24"/>
        <v>0</v>
      </c>
      <c r="G1453" s="46"/>
    </row>
    <row r="1454" spans="1:7" ht="14.5" x14ac:dyDescent="0.35">
      <c r="A1454" s="26">
        <v>21030</v>
      </c>
      <c r="B1454" s="27" t="s">
        <v>2180</v>
      </c>
      <c r="C1454" s="29" t="s">
        <v>17</v>
      </c>
      <c r="D1454" s="28">
        <v>2.9042017167861097E-5</v>
      </c>
      <c r="E1454" s="11">
        <v>0</v>
      </c>
      <c r="F1454" s="45">
        <f t="shared" si="24"/>
        <v>0</v>
      </c>
      <c r="G1454" s="46"/>
    </row>
    <row r="1455" spans="1:7" ht="14.5" x14ac:dyDescent="0.35">
      <c r="A1455" s="26">
        <v>21010</v>
      </c>
      <c r="B1455" s="27" t="s">
        <v>2181</v>
      </c>
      <c r="C1455" s="29" t="s">
        <v>17</v>
      </c>
      <c r="D1455" s="28">
        <v>2.029583743118154E-5</v>
      </c>
      <c r="E1455" s="11">
        <v>0</v>
      </c>
      <c r="F1455" s="45">
        <f t="shared" si="24"/>
        <v>0</v>
      </c>
      <c r="G1455" s="46"/>
    </row>
    <row r="1456" spans="1:7" ht="14.5" x14ac:dyDescent="0.35">
      <c r="A1456" s="26">
        <v>21030</v>
      </c>
      <c r="B1456" s="27" t="s">
        <v>2182</v>
      </c>
      <c r="C1456" s="29" t="s">
        <v>17</v>
      </c>
      <c r="D1456" s="28">
        <v>1.2959790319993506E-5</v>
      </c>
      <c r="E1456" s="11">
        <v>0</v>
      </c>
      <c r="F1456" s="45">
        <f t="shared" si="24"/>
        <v>0</v>
      </c>
      <c r="G1456" s="46"/>
    </row>
    <row r="1457" spans="1:7" ht="14.5" x14ac:dyDescent="0.35">
      <c r="A1457" s="26">
        <v>21030</v>
      </c>
      <c r="B1457" s="27" t="s">
        <v>2183</v>
      </c>
      <c r="C1457" s="29" t="s">
        <v>17</v>
      </c>
      <c r="D1457" s="28">
        <v>2.1957779454082262E-5</v>
      </c>
      <c r="E1457" s="11">
        <v>0</v>
      </c>
      <c r="F1457" s="45">
        <f t="shared" si="24"/>
        <v>0</v>
      </c>
      <c r="G1457" s="46"/>
    </row>
    <row r="1458" spans="1:7" ht="14.5" x14ac:dyDescent="0.35">
      <c r="A1458" s="26">
        <v>21020</v>
      </c>
      <c r="B1458" s="27" t="s">
        <v>2184</v>
      </c>
      <c r="C1458" s="29" t="s">
        <v>17</v>
      </c>
      <c r="D1458" s="28">
        <v>1.5477884294085508E-5</v>
      </c>
      <c r="E1458" s="11">
        <v>0</v>
      </c>
      <c r="F1458" s="45">
        <f t="shared" si="24"/>
        <v>0</v>
      </c>
      <c r="G1458" s="46"/>
    </row>
    <row r="1459" spans="1:7" ht="14.5" x14ac:dyDescent="0.35">
      <c r="A1459" s="26">
        <v>21050</v>
      </c>
      <c r="B1459" s="27" t="s">
        <v>2185</v>
      </c>
      <c r="C1459" s="29" t="s">
        <v>17</v>
      </c>
      <c r="D1459" s="28">
        <v>1.9809005929523755E-5</v>
      </c>
      <c r="E1459" s="11">
        <v>0</v>
      </c>
      <c r="F1459" s="45">
        <f t="shared" si="24"/>
        <v>0</v>
      </c>
      <c r="G1459" s="46"/>
    </row>
    <row r="1460" spans="1:7" ht="14.5" x14ac:dyDescent="0.35">
      <c r="A1460" s="26">
        <v>21020</v>
      </c>
      <c r="B1460" s="27" t="s">
        <v>2186</v>
      </c>
      <c r="C1460" s="29" t="s">
        <v>17</v>
      </c>
      <c r="D1460" s="28">
        <v>5.2342780074792428E-5</v>
      </c>
      <c r="E1460" s="11">
        <v>0</v>
      </c>
      <c r="F1460" s="45">
        <f t="shared" si="24"/>
        <v>0</v>
      </c>
      <c r="G1460" s="46"/>
    </row>
    <row r="1461" spans="1:7" ht="14.5" x14ac:dyDescent="0.35">
      <c r="A1461" s="26">
        <v>21052</v>
      </c>
      <c r="B1461" s="27" t="s">
        <v>260</v>
      </c>
      <c r="C1461" s="29" t="s">
        <v>17</v>
      </c>
      <c r="D1461" s="28">
        <v>1.3995902053866563E-3</v>
      </c>
      <c r="E1461" s="11">
        <v>0</v>
      </c>
      <c r="F1461" s="45">
        <f t="shared" si="24"/>
        <v>0</v>
      </c>
      <c r="G1461" s="46"/>
    </row>
    <row r="1462" spans="1:7" ht="14.5" x14ac:dyDescent="0.35">
      <c r="A1462" s="26">
        <v>21031</v>
      </c>
      <c r="B1462" s="27" t="s">
        <v>2187</v>
      </c>
      <c r="C1462" s="29" t="s">
        <v>17</v>
      </c>
      <c r="D1462" s="28">
        <v>3.6545937210655264E-5</v>
      </c>
      <c r="E1462" s="11">
        <v>0</v>
      </c>
      <c r="F1462" s="45">
        <f t="shared" si="24"/>
        <v>0</v>
      </c>
      <c r="G1462" s="46"/>
    </row>
    <row r="1463" spans="1:7" ht="14.5" x14ac:dyDescent="0.35">
      <c r="A1463" s="26">
        <v>21050</v>
      </c>
      <c r="B1463" s="27" t="s">
        <v>2188</v>
      </c>
      <c r="C1463" s="29" t="s">
        <v>17</v>
      </c>
      <c r="D1463" s="28">
        <v>1.3104161041174782E-4</v>
      </c>
      <c r="E1463" s="11">
        <v>0</v>
      </c>
      <c r="F1463" s="45">
        <f t="shared" si="24"/>
        <v>0</v>
      </c>
      <c r="G1463" s="46"/>
    </row>
    <row r="1464" spans="1:7" ht="14.5" x14ac:dyDescent="0.35">
      <c r="A1464" s="26">
        <v>21050</v>
      </c>
      <c r="B1464" s="27" t="s">
        <v>2189</v>
      </c>
      <c r="C1464" s="29" t="s">
        <v>17</v>
      </c>
      <c r="D1464" s="28">
        <v>8.0293623187213651E-5</v>
      </c>
      <c r="E1464" s="11">
        <v>0</v>
      </c>
      <c r="F1464" s="45">
        <f t="shared" si="24"/>
        <v>0</v>
      </c>
      <c r="G1464" s="46"/>
    </row>
    <row r="1465" spans="1:7" ht="14.5" x14ac:dyDescent="0.35">
      <c r="A1465" s="26">
        <v>21032</v>
      </c>
      <c r="B1465" s="27" t="s">
        <v>2190</v>
      </c>
      <c r="C1465" s="29" t="s">
        <v>17</v>
      </c>
      <c r="D1465" s="28">
        <v>4.2757235680082205E-5</v>
      </c>
      <c r="E1465" s="11">
        <v>0</v>
      </c>
      <c r="F1465" s="45">
        <f t="shared" si="24"/>
        <v>0</v>
      </c>
      <c r="G1465" s="46"/>
    </row>
    <row r="1466" spans="1:7" ht="14.5" x14ac:dyDescent="0.35">
      <c r="A1466" s="26">
        <v>21010</v>
      </c>
      <c r="B1466" s="27" t="s">
        <v>2191</v>
      </c>
      <c r="C1466" s="29" t="s">
        <v>17</v>
      </c>
      <c r="D1466" s="28">
        <v>2.4742791389428017E-4</v>
      </c>
      <c r="E1466" s="11">
        <v>0</v>
      </c>
      <c r="F1466" s="45">
        <f t="shared" si="24"/>
        <v>0</v>
      </c>
      <c r="G1466" s="46"/>
    </row>
    <row r="1467" spans="1:7" ht="14.5" x14ac:dyDescent="0.35">
      <c r="A1467" s="26">
        <v>21040</v>
      </c>
      <c r="B1467" s="27" t="s">
        <v>2192</v>
      </c>
      <c r="C1467" s="29" t="s">
        <v>17</v>
      </c>
      <c r="D1467" s="28">
        <v>1.1099758237797547E-4</v>
      </c>
      <c r="E1467" s="11">
        <v>0</v>
      </c>
      <c r="F1467" s="45">
        <f t="shared" si="24"/>
        <v>0</v>
      </c>
      <c r="G1467" s="46"/>
    </row>
    <row r="1468" spans="1:7" ht="14.5" x14ac:dyDescent="0.35">
      <c r="A1468" s="26">
        <v>21042</v>
      </c>
      <c r="B1468" s="27" t="s">
        <v>261</v>
      </c>
      <c r="C1468" s="29" t="s">
        <v>17</v>
      </c>
      <c r="D1468" s="28">
        <v>3.0631773830171183E-4</v>
      </c>
      <c r="E1468" s="11">
        <v>0</v>
      </c>
      <c r="F1468" s="45">
        <f t="shared" si="24"/>
        <v>0</v>
      </c>
      <c r="G1468" s="46"/>
    </row>
    <row r="1469" spans="1:7" ht="14.5" x14ac:dyDescent="0.35">
      <c r="A1469" s="26">
        <v>21040</v>
      </c>
      <c r="B1469" s="27" t="s">
        <v>2193</v>
      </c>
      <c r="C1469" s="29" t="s">
        <v>17</v>
      </c>
      <c r="D1469" s="28">
        <v>8.1166562431565556E-5</v>
      </c>
      <c r="E1469" s="11">
        <v>0</v>
      </c>
      <c r="F1469" s="45">
        <f t="shared" si="24"/>
        <v>0</v>
      </c>
      <c r="G1469" s="46"/>
    </row>
    <row r="1470" spans="1:7" ht="14.5" x14ac:dyDescent="0.35">
      <c r="A1470" s="26">
        <v>21020</v>
      </c>
      <c r="B1470" s="27" t="s">
        <v>2194</v>
      </c>
      <c r="C1470" s="29" t="s">
        <v>4053</v>
      </c>
      <c r="D1470" s="28">
        <v>4.6299354536971624E-5</v>
      </c>
      <c r="E1470" s="11">
        <v>0</v>
      </c>
      <c r="F1470" s="45">
        <f t="shared" si="24"/>
        <v>0</v>
      </c>
      <c r="G1470" s="46"/>
    </row>
    <row r="1471" spans="1:7" ht="14.5" x14ac:dyDescent="0.35">
      <c r="A1471" s="26">
        <v>21030</v>
      </c>
      <c r="B1471" s="27" t="s">
        <v>2195</v>
      </c>
      <c r="C1471" s="29" t="s">
        <v>17</v>
      </c>
      <c r="D1471" s="28">
        <v>2.2914655164237225E-5</v>
      </c>
      <c r="E1471" s="11">
        <v>0</v>
      </c>
      <c r="F1471" s="45">
        <f t="shared" si="24"/>
        <v>0</v>
      </c>
      <c r="G1471" s="46"/>
    </row>
    <row r="1472" spans="1:7" ht="14.5" x14ac:dyDescent="0.35">
      <c r="A1472" s="26">
        <v>21020</v>
      </c>
      <c r="B1472" s="27" t="s">
        <v>2196</v>
      </c>
      <c r="C1472" s="29" t="s">
        <v>17</v>
      </c>
      <c r="D1472" s="28">
        <v>6.0132084101317022E-5</v>
      </c>
      <c r="E1472" s="11">
        <v>0</v>
      </c>
      <c r="F1472" s="45">
        <f t="shared" si="24"/>
        <v>0</v>
      </c>
      <c r="G1472" s="46"/>
    </row>
    <row r="1473" spans="1:7" ht="14.5" x14ac:dyDescent="0.35">
      <c r="A1473" s="26">
        <v>21011</v>
      </c>
      <c r="B1473" s="27" t="s">
        <v>262</v>
      </c>
      <c r="C1473" s="29" t="s">
        <v>17</v>
      </c>
      <c r="D1473" s="28">
        <v>9.4462098614771329E-5</v>
      </c>
      <c r="E1473" s="11">
        <v>0</v>
      </c>
      <c r="F1473" s="45">
        <f t="shared" si="24"/>
        <v>0</v>
      </c>
      <c r="G1473" s="46"/>
    </row>
    <row r="1474" spans="1:7" ht="14.5" x14ac:dyDescent="0.35">
      <c r="A1474" s="26">
        <v>21012</v>
      </c>
      <c r="B1474" s="27" t="s">
        <v>2197</v>
      </c>
      <c r="C1474" s="29" t="s">
        <v>17</v>
      </c>
      <c r="D1474" s="28">
        <v>3.5753576973474315E-4</v>
      </c>
      <c r="E1474" s="11">
        <v>0</v>
      </c>
      <c r="F1474" s="45">
        <f t="shared" si="24"/>
        <v>0</v>
      </c>
      <c r="G1474" s="46"/>
    </row>
    <row r="1475" spans="1:7" ht="14.5" x14ac:dyDescent="0.35">
      <c r="A1475" s="26">
        <v>21030</v>
      </c>
      <c r="B1475" s="27" t="s">
        <v>2198</v>
      </c>
      <c r="C1475" s="29" t="s">
        <v>17</v>
      </c>
      <c r="D1475" s="28">
        <v>1.1029251606522972E-5</v>
      </c>
      <c r="E1475" s="11">
        <v>0</v>
      </c>
      <c r="F1475" s="45">
        <f t="shared" si="24"/>
        <v>0</v>
      </c>
      <c r="G1475" s="46"/>
    </row>
    <row r="1476" spans="1:7" ht="14.5" x14ac:dyDescent="0.35">
      <c r="A1476" s="26">
        <v>21053</v>
      </c>
      <c r="B1476" s="27" t="s">
        <v>263</v>
      </c>
      <c r="C1476" s="29" t="s">
        <v>17</v>
      </c>
      <c r="D1476" s="28">
        <v>2.3332658763936497E-4</v>
      </c>
      <c r="E1476" s="11">
        <v>0</v>
      </c>
      <c r="F1476" s="45">
        <f t="shared" si="24"/>
        <v>0</v>
      </c>
      <c r="G1476" s="46"/>
    </row>
    <row r="1477" spans="1:7" ht="14.5" x14ac:dyDescent="0.35">
      <c r="A1477" s="26">
        <v>21030</v>
      </c>
      <c r="B1477" s="27" t="s">
        <v>2199</v>
      </c>
      <c r="C1477" s="29" t="s">
        <v>17</v>
      </c>
      <c r="D1477" s="28">
        <v>9.6191189810314504E-6</v>
      </c>
      <c r="E1477" s="11">
        <v>0</v>
      </c>
      <c r="F1477" s="45">
        <f t="shared" si="24"/>
        <v>0</v>
      </c>
      <c r="G1477" s="46"/>
    </row>
    <row r="1478" spans="1:7" ht="14.5" x14ac:dyDescent="0.35">
      <c r="A1478" s="26">
        <v>21050</v>
      </c>
      <c r="B1478" s="27" t="s">
        <v>2200</v>
      </c>
      <c r="C1478" s="29" t="s">
        <v>17</v>
      </c>
      <c r="D1478" s="28">
        <v>2.2343887196776371E-5</v>
      </c>
      <c r="E1478" s="11">
        <v>0</v>
      </c>
      <c r="F1478" s="45">
        <f t="shared" si="24"/>
        <v>0</v>
      </c>
      <c r="G1478" s="46"/>
    </row>
    <row r="1479" spans="1:7" ht="14.5" x14ac:dyDescent="0.35">
      <c r="A1479" s="26">
        <v>21010</v>
      </c>
      <c r="B1479" s="27" t="s">
        <v>2201</v>
      </c>
      <c r="C1479" s="29" t="s">
        <v>17</v>
      </c>
      <c r="D1479" s="28">
        <v>3.0821470242886109E-5</v>
      </c>
      <c r="E1479" s="11">
        <v>0</v>
      </c>
      <c r="F1479" s="45">
        <f t="shared" si="24"/>
        <v>0</v>
      </c>
      <c r="G1479" s="46"/>
    </row>
    <row r="1480" spans="1:7" ht="14.5" x14ac:dyDescent="0.35">
      <c r="A1480" s="26">
        <v>21043</v>
      </c>
      <c r="B1480" s="27" t="s">
        <v>264</v>
      </c>
      <c r="C1480" s="29" t="s">
        <v>17</v>
      </c>
      <c r="D1480" s="28">
        <v>1.2528356885765744E-4</v>
      </c>
      <c r="E1480" s="11">
        <v>0</v>
      </c>
      <c r="F1480" s="45">
        <f t="shared" si="24"/>
        <v>0</v>
      </c>
      <c r="G1480" s="46"/>
    </row>
    <row r="1481" spans="1:7" ht="14.5" x14ac:dyDescent="0.35">
      <c r="A1481" s="26">
        <v>21040</v>
      </c>
      <c r="B1481" s="27" t="s">
        <v>2202</v>
      </c>
      <c r="C1481" s="29" t="s">
        <v>17</v>
      </c>
      <c r="D1481" s="28">
        <v>8.4104338734672886E-5</v>
      </c>
      <c r="E1481" s="11">
        <v>0</v>
      </c>
      <c r="F1481" s="45">
        <f t="shared" si="24"/>
        <v>0</v>
      </c>
      <c r="G1481" s="46"/>
    </row>
    <row r="1482" spans="1:7" ht="14.5" x14ac:dyDescent="0.35">
      <c r="A1482" s="26">
        <v>21044</v>
      </c>
      <c r="B1482" s="27" t="s">
        <v>2203</v>
      </c>
      <c r="C1482" s="29" t="s">
        <v>17</v>
      </c>
      <c r="D1482" s="28">
        <v>9.562042184285364E-5</v>
      </c>
      <c r="E1482" s="11">
        <v>0</v>
      </c>
      <c r="F1482" s="45">
        <f t="shared" si="24"/>
        <v>0</v>
      </c>
      <c r="G1482" s="46"/>
    </row>
    <row r="1483" spans="1:7" ht="14.5" x14ac:dyDescent="0.35">
      <c r="A1483" s="26">
        <v>21020</v>
      </c>
      <c r="B1483" s="27" t="s">
        <v>2204</v>
      </c>
      <c r="C1483" s="29" t="s">
        <v>17</v>
      </c>
      <c r="D1483" s="28">
        <v>1.3211599717402706E-5</v>
      </c>
      <c r="E1483" s="11">
        <v>0</v>
      </c>
      <c r="F1483" s="45">
        <f t="shared" si="24"/>
        <v>0</v>
      </c>
      <c r="G1483" s="46"/>
    </row>
    <row r="1484" spans="1:7" ht="14.5" x14ac:dyDescent="0.35">
      <c r="A1484" s="26">
        <v>21040</v>
      </c>
      <c r="B1484" s="27" t="s">
        <v>2205</v>
      </c>
      <c r="C1484" s="29" t="s">
        <v>17</v>
      </c>
      <c r="D1484" s="28">
        <v>1.7507468037203662E-4</v>
      </c>
      <c r="E1484" s="11">
        <v>0</v>
      </c>
      <c r="F1484" s="45">
        <f t="shared" si="24"/>
        <v>0</v>
      </c>
      <c r="G1484" s="46"/>
    </row>
    <row r="1485" spans="1:7" ht="14.5" x14ac:dyDescent="0.35">
      <c r="A1485" s="26">
        <v>21033</v>
      </c>
      <c r="B1485" s="27" t="s">
        <v>2206</v>
      </c>
      <c r="C1485" s="29" t="s">
        <v>17</v>
      </c>
      <c r="D1485" s="28">
        <v>6.4345694684630968E-5</v>
      </c>
      <c r="E1485" s="11">
        <v>0</v>
      </c>
      <c r="F1485" s="45">
        <f t="shared" ref="F1485:F1548" si="25">+IF(E1485=1,D1485/$D$8,0)</f>
        <v>0</v>
      </c>
      <c r="G1485" s="46"/>
    </row>
    <row r="1486" spans="1:7" ht="14.5" x14ac:dyDescent="0.35">
      <c r="A1486" s="26">
        <v>21050</v>
      </c>
      <c r="B1486" s="27" t="s">
        <v>2207</v>
      </c>
      <c r="C1486" s="29" t="s">
        <v>17</v>
      </c>
      <c r="D1486" s="28">
        <v>3.33227769238175E-5</v>
      </c>
      <c r="E1486" s="11">
        <v>0</v>
      </c>
      <c r="F1486" s="45">
        <f t="shared" si="25"/>
        <v>0</v>
      </c>
      <c r="G1486" s="46"/>
    </row>
    <row r="1487" spans="1:7" ht="14.5" x14ac:dyDescent="0.35">
      <c r="A1487" s="26">
        <v>21034</v>
      </c>
      <c r="B1487" s="27" t="s">
        <v>2208</v>
      </c>
      <c r="C1487" s="29" t="s">
        <v>17</v>
      </c>
      <c r="D1487" s="28">
        <v>7.7590868988354901E-5</v>
      </c>
      <c r="E1487" s="11">
        <v>0</v>
      </c>
      <c r="F1487" s="45">
        <f t="shared" si="25"/>
        <v>0</v>
      </c>
      <c r="G1487" s="46"/>
    </row>
    <row r="1488" spans="1:7" ht="14.5" x14ac:dyDescent="0.35">
      <c r="A1488" s="26">
        <v>21020</v>
      </c>
      <c r="B1488" s="27" t="s">
        <v>2209</v>
      </c>
      <c r="C1488" s="29" t="s">
        <v>17</v>
      </c>
      <c r="D1488" s="28">
        <v>1.9758644050041915E-5</v>
      </c>
      <c r="E1488" s="11">
        <v>0</v>
      </c>
      <c r="F1488" s="45">
        <f t="shared" si="25"/>
        <v>0</v>
      </c>
      <c r="G1488" s="46"/>
    </row>
    <row r="1489" spans="1:7" ht="14.5" x14ac:dyDescent="0.35">
      <c r="A1489" s="26">
        <v>21025</v>
      </c>
      <c r="B1489" s="27" t="s">
        <v>2210</v>
      </c>
      <c r="C1489" s="29" t="s">
        <v>17</v>
      </c>
      <c r="D1489" s="28">
        <v>4.7071570022359836E-5</v>
      </c>
      <c r="E1489" s="11">
        <v>0</v>
      </c>
      <c r="F1489" s="45">
        <f t="shared" si="25"/>
        <v>0</v>
      </c>
      <c r="G1489" s="46"/>
    </row>
    <row r="1490" spans="1:7" ht="14.5" x14ac:dyDescent="0.35">
      <c r="A1490" s="26">
        <v>21030</v>
      </c>
      <c r="B1490" s="27" t="s">
        <v>2211</v>
      </c>
      <c r="C1490" s="29" t="s">
        <v>17</v>
      </c>
      <c r="D1490" s="28">
        <v>1.3295536183205774E-5</v>
      </c>
      <c r="E1490" s="11">
        <v>0</v>
      </c>
      <c r="F1490" s="45">
        <f t="shared" si="25"/>
        <v>0</v>
      </c>
      <c r="G1490" s="46"/>
    </row>
    <row r="1491" spans="1:7" ht="14.5" x14ac:dyDescent="0.35">
      <c r="A1491" s="26">
        <v>21020</v>
      </c>
      <c r="B1491" s="27" t="s">
        <v>2212</v>
      </c>
      <c r="C1491" s="29" t="s">
        <v>17</v>
      </c>
      <c r="D1491" s="28">
        <v>1.0693505743310704E-5</v>
      </c>
      <c r="E1491" s="11">
        <v>0</v>
      </c>
      <c r="F1491" s="45">
        <f t="shared" si="25"/>
        <v>0</v>
      </c>
      <c r="G1491" s="46"/>
    </row>
    <row r="1492" spans="1:7" ht="14.5" x14ac:dyDescent="0.35">
      <c r="A1492" s="26">
        <v>21050</v>
      </c>
      <c r="B1492" s="27" t="s">
        <v>2213</v>
      </c>
      <c r="C1492" s="29" t="s">
        <v>17</v>
      </c>
      <c r="D1492" s="28">
        <v>5.9494166961213718E-5</v>
      </c>
      <c r="E1492" s="11">
        <v>0</v>
      </c>
      <c r="F1492" s="45">
        <f t="shared" si="25"/>
        <v>0</v>
      </c>
      <c r="G1492" s="46"/>
    </row>
    <row r="1493" spans="1:7" ht="14.5" x14ac:dyDescent="0.35">
      <c r="A1493" s="26">
        <v>21030</v>
      </c>
      <c r="B1493" s="27" t="s">
        <v>2214</v>
      </c>
      <c r="C1493" s="29" t="s">
        <v>17</v>
      </c>
      <c r="D1493" s="28">
        <v>5.2040608797901384E-5</v>
      </c>
      <c r="E1493" s="11">
        <v>0</v>
      </c>
      <c r="F1493" s="45">
        <f t="shared" si="25"/>
        <v>0</v>
      </c>
      <c r="G1493" s="46"/>
    </row>
    <row r="1494" spans="1:7" ht="14.5" x14ac:dyDescent="0.35">
      <c r="A1494" s="26">
        <v>21035</v>
      </c>
      <c r="B1494" s="27" t="s">
        <v>2215</v>
      </c>
      <c r="C1494" s="29" t="s">
        <v>17</v>
      </c>
      <c r="D1494" s="28">
        <v>4.8431340768369513E-5</v>
      </c>
      <c r="E1494" s="11">
        <v>0</v>
      </c>
      <c r="F1494" s="45">
        <f t="shared" si="25"/>
        <v>0</v>
      </c>
      <c r="G1494" s="46"/>
    </row>
    <row r="1495" spans="1:7" ht="14.5" x14ac:dyDescent="0.35">
      <c r="A1495" s="26">
        <v>21010</v>
      </c>
      <c r="B1495" s="27" t="s">
        <v>2216</v>
      </c>
      <c r="C1495" s="29" t="s">
        <v>17</v>
      </c>
      <c r="D1495" s="28">
        <v>2.5852431467344562E-6</v>
      </c>
      <c r="E1495" s="11">
        <v>0</v>
      </c>
      <c r="F1495" s="45">
        <f t="shared" si="25"/>
        <v>0</v>
      </c>
      <c r="G1495" s="46"/>
    </row>
    <row r="1496" spans="1:7" ht="14.5" x14ac:dyDescent="0.35">
      <c r="A1496" s="26">
        <v>21030</v>
      </c>
      <c r="B1496" s="27" t="s">
        <v>2217</v>
      </c>
      <c r="C1496" s="29" t="s">
        <v>17</v>
      </c>
      <c r="D1496" s="28">
        <v>5.6069559156448588E-5</v>
      </c>
      <c r="E1496" s="11">
        <v>0</v>
      </c>
      <c r="F1496" s="45">
        <f t="shared" si="25"/>
        <v>0</v>
      </c>
      <c r="G1496" s="46"/>
    </row>
    <row r="1497" spans="1:7" ht="14.5" x14ac:dyDescent="0.35">
      <c r="A1497" s="26">
        <v>21030</v>
      </c>
      <c r="B1497" s="27" t="s">
        <v>2218</v>
      </c>
      <c r="C1497" s="29" t="s">
        <v>17</v>
      </c>
      <c r="D1497" s="28">
        <v>2.7934055819260615E-5</v>
      </c>
      <c r="E1497" s="11">
        <v>0</v>
      </c>
      <c r="F1497" s="45">
        <f t="shared" si="25"/>
        <v>0</v>
      </c>
      <c r="G1497" s="46"/>
    </row>
    <row r="1498" spans="1:7" ht="14.5" x14ac:dyDescent="0.35">
      <c r="A1498" s="26">
        <v>21020</v>
      </c>
      <c r="B1498" s="27" t="s">
        <v>2219</v>
      </c>
      <c r="C1498" s="29" t="s">
        <v>17</v>
      </c>
      <c r="D1498" s="28">
        <v>5.1536990003082987E-5</v>
      </c>
      <c r="E1498" s="11">
        <v>0</v>
      </c>
      <c r="F1498" s="45">
        <f t="shared" si="25"/>
        <v>0</v>
      </c>
      <c r="G1498" s="46"/>
    </row>
    <row r="1499" spans="1:7" ht="14.5" x14ac:dyDescent="0.35">
      <c r="A1499" s="26">
        <v>21010</v>
      </c>
      <c r="B1499" s="27" t="s">
        <v>2220</v>
      </c>
      <c r="C1499" s="29" t="s">
        <v>17</v>
      </c>
      <c r="D1499" s="28">
        <v>2.4056191099158932E-5</v>
      </c>
      <c r="E1499" s="11">
        <v>0</v>
      </c>
      <c r="F1499" s="45">
        <f t="shared" si="25"/>
        <v>0</v>
      </c>
      <c r="G1499" s="46"/>
    </row>
    <row r="1500" spans="1:7" ht="14.5" x14ac:dyDescent="0.35">
      <c r="A1500" s="26">
        <v>21030</v>
      </c>
      <c r="B1500" s="27" t="s">
        <v>2221</v>
      </c>
      <c r="C1500" s="29" t="s">
        <v>17</v>
      </c>
      <c r="D1500" s="28">
        <v>2.5852431467344562E-6</v>
      </c>
      <c r="E1500" s="11">
        <v>0</v>
      </c>
      <c r="F1500" s="45">
        <f t="shared" si="25"/>
        <v>0</v>
      </c>
      <c r="G1500" s="46"/>
    </row>
    <row r="1501" spans="1:7" ht="14.5" x14ac:dyDescent="0.35">
      <c r="A1501" s="26">
        <v>21054</v>
      </c>
      <c r="B1501" s="27" t="s">
        <v>265</v>
      </c>
      <c r="C1501" s="29" t="s">
        <v>17</v>
      </c>
      <c r="D1501" s="28">
        <v>2.0935433300600911E-4</v>
      </c>
      <c r="E1501" s="11">
        <v>0</v>
      </c>
      <c r="F1501" s="45">
        <f t="shared" si="25"/>
        <v>0</v>
      </c>
      <c r="G1501" s="46"/>
    </row>
    <row r="1502" spans="1:7" ht="14.5" x14ac:dyDescent="0.35">
      <c r="A1502" s="26">
        <v>21010</v>
      </c>
      <c r="B1502" s="27" t="s">
        <v>2222</v>
      </c>
      <c r="C1502" s="29" t="s">
        <v>17</v>
      </c>
      <c r="D1502" s="28">
        <v>1.1170264869072124E-4</v>
      </c>
      <c r="E1502" s="11">
        <v>0</v>
      </c>
      <c r="F1502" s="45">
        <f t="shared" si="25"/>
        <v>0</v>
      </c>
      <c r="G1502" s="46"/>
    </row>
    <row r="1503" spans="1:7" ht="14.5" x14ac:dyDescent="0.35">
      <c r="A1503" s="26">
        <v>21030</v>
      </c>
      <c r="B1503" s="27" t="s">
        <v>2223</v>
      </c>
      <c r="C1503" s="29" t="s">
        <v>17</v>
      </c>
      <c r="D1503" s="28">
        <v>1.1432146642377693E-5</v>
      </c>
      <c r="E1503" s="11">
        <v>0</v>
      </c>
      <c r="F1503" s="45">
        <f t="shared" si="25"/>
        <v>0</v>
      </c>
      <c r="G1503" s="46"/>
    </row>
    <row r="1504" spans="1:7" ht="14.5" x14ac:dyDescent="0.35">
      <c r="A1504" s="26">
        <v>21013</v>
      </c>
      <c r="B1504" s="27" t="s">
        <v>266</v>
      </c>
      <c r="C1504" s="29" t="s">
        <v>17</v>
      </c>
      <c r="D1504" s="28">
        <v>8.8910540766556489E-4</v>
      </c>
      <c r="E1504" s="11">
        <v>0</v>
      </c>
      <c r="F1504" s="45">
        <f t="shared" si="25"/>
        <v>0</v>
      </c>
      <c r="G1504" s="46"/>
    </row>
    <row r="1505" spans="1:7" ht="14.5" x14ac:dyDescent="0.35">
      <c r="A1505" s="26">
        <v>21020</v>
      </c>
      <c r="B1505" s="27" t="s">
        <v>2224</v>
      </c>
      <c r="C1505" s="29" t="s">
        <v>17</v>
      </c>
      <c r="D1505" s="28">
        <v>1.7156613610146844E-5</v>
      </c>
      <c r="E1505" s="11">
        <v>0</v>
      </c>
      <c r="F1505" s="45">
        <f t="shared" si="25"/>
        <v>0</v>
      </c>
      <c r="G1505" s="46"/>
    </row>
    <row r="1506" spans="1:7" ht="14.5" x14ac:dyDescent="0.35">
      <c r="A1506" s="26">
        <v>21026</v>
      </c>
      <c r="B1506" s="27" t="s">
        <v>2225</v>
      </c>
      <c r="C1506" s="29" t="s">
        <v>17</v>
      </c>
      <c r="D1506" s="28">
        <v>1.5343585948800602E-4</v>
      </c>
      <c r="E1506" s="11">
        <v>0</v>
      </c>
      <c r="F1506" s="45">
        <f t="shared" si="25"/>
        <v>0</v>
      </c>
      <c r="G1506" s="46"/>
    </row>
    <row r="1507" spans="1:7" ht="14.5" x14ac:dyDescent="0.35">
      <c r="A1507" s="26">
        <v>21045</v>
      </c>
      <c r="B1507" s="27" t="s">
        <v>267</v>
      </c>
      <c r="C1507" s="29" t="s">
        <v>17</v>
      </c>
      <c r="D1507" s="28">
        <v>7.7473357936230617E-5</v>
      </c>
      <c r="E1507" s="11">
        <v>0</v>
      </c>
      <c r="F1507" s="45">
        <f t="shared" si="25"/>
        <v>0</v>
      </c>
      <c r="G1507" s="46"/>
    </row>
    <row r="1508" spans="1:7" ht="14.5" x14ac:dyDescent="0.35">
      <c r="A1508" s="26">
        <v>21036</v>
      </c>
      <c r="B1508" s="27" t="s">
        <v>2226</v>
      </c>
      <c r="C1508" s="29" t="s">
        <v>17</v>
      </c>
      <c r="D1508" s="28">
        <v>4.764233798982069E-5</v>
      </c>
      <c r="E1508" s="11">
        <v>0</v>
      </c>
      <c r="F1508" s="45">
        <f t="shared" si="25"/>
        <v>0</v>
      </c>
      <c r="G1508" s="46"/>
    </row>
    <row r="1509" spans="1:7" ht="14.5" x14ac:dyDescent="0.35">
      <c r="A1509" s="26">
        <v>21040</v>
      </c>
      <c r="B1509" s="27" t="s">
        <v>2227</v>
      </c>
      <c r="C1509" s="29" t="s">
        <v>17</v>
      </c>
      <c r="D1509" s="28">
        <v>1.8251145124218834E-4</v>
      </c>
      <c r="E1509" s="11">
        <v>0</v>
      </c>
      <c r="F1509" s="45">
        <f t="shared" si="25"/>
        <v>0</v>
      </c>
      <c r="G1509" s="46"/>
    </row>
    <row r="1510" spans="1:7" ht="14.5" x14ac:dyDescent="0.35">
      <c r="A1510" s="26">
        <v>21010</v>
      </c>
      <c r="B1510" s="27" t="s">
        <v>2228</v>
      </c>
      <c r="C1510" s="29" t="s">
        <v>17</v>
      </c>
      <c r="D1510" s="28">
        <v>6.2465517850642283E-5</v>
      </c>
      <c r="E1510" s="11">
        <v>0</v>
      </c>
      <c r="F1510" s="45">
        <f t="shared" si="25"/>
        <v>0</v>
      </c>
      <c r="G1510" s="46"/>
    </row>
    <row r="1511" spans="1:7" ht="14.5" x14ac:dyDescent="0.35">
      <c r="A1511" s="26">
        <v>21010</v>
      </c>
      <c r="B1511" s="27" t="s">
        <v>2229</v>
      </c>
      <c r="C1511" s="29" t="s">
        <v>17</v>
      </c>
      <c r="D1511" s="28">
        <v>4.3982708080806981E-5</v>
      </c>
      <c r="E1511" s="11">
        <v>0</v>
      </c>
      <c r="F1511" s="45">
        <f t="shared" si="25"/>
        <v>0</v>
      </c>
      <c r="G1511" s="46"/>
    </row>
    <row r="1512" spans="1:7" ht="14.5" x14ac:dyDescent="0.35">
      <c r="A1512" s="26">
        <v>21050</v>
      </c>
      <c r="B1512" s="27" t="s">
        <v>2230</v>
      </c>
      <c r="C1512" s="29" t="s">
        <v>17</v>
      </c>
      <c r="D1512" s="28">
        <v>8.0914753034156344E-5</v>
      </c>
      <c r="E1512" s="11">
        <v>0</v>
      </c>
      <c r="F1512" s="45">
        <f t="shared" si="25"/>
        <v>0</v>
      </c>
      <c r="G1512" s="46"/>
    </row>
    <row r="1513" spans="1:7" ht="14.5" x14ac:dyDescent="0.35">
      <c r="A1513" s="26">
        <v>21055</v>
      </c>
      <c r="B1513" s="27" t="s">
        <v>268</v>
      </c>
      <c r="C1513" s="29" t="s">
        <v>17</v>
      </c>
      <c r="D1513" s="28">
        <v>1.3651426798210776E-4</v>
      </c>
      <c r="E1513" s="11">
        <v>0</v>
      </c>
      <c r="F1513" s="45">
        <f t="shared" si="25"/>
        <v>0</v>
      </c>
      <c r="G1513" s="46"/>
    </row>
    <row r="1514" spans="1:7" ht="14.5" x14ac:dyDescent="0.35">
      <c r="A1514" s="26">
        <v>21040</v>
      </c>
      <c r="B1514" s="27" t="s">
        <v>2231</v>
      </c>
      <c r="C1514" s="29" t="s">
        <v>17</v>
      </c>
      <c r="D1514" s="28">
        <v>3.6579511796976493E-5</v>
      </c>
      <c r="E1514" s="11">
        <v>0</v>
      </c>
      <c r="F1514" s="45">
        <f t="shared" si="25"/>
        <v>0</v>
      </c>
      <c r="G1514" s="46"/>
    </row>
    <row r="1515" spans="1:7" ht="14.5" x14ac:dyDescent="0.35">
      <c r="A1515" s="26">
        <v>21030</v>
      </c>
      <c r="B1515" s="27" t="s">
        <v>2232</v>
      </c>
      <c r="C1515" s="29" t="s">
        <v>17</v>
      </c>
      <c r="D1515" s="28">
        <v>2.0581221414911967E-5</v>
      </c>
      <c r="E1515" s="11">
        <v>0</v>
      </c>
      <c r="F1515" s="45">
        <f t="shared" si="25"/>
        <v>0</v>
      </c>
      <c r="G1515" s="46"/>
    </row>
    <row r="1516" spans="1:7" ht="14.5" x14ac:dyDescent="0.35">
      <c r="A1516" s="26">
        <v>21020</v>
      </c>
      <c r="B1516" s="27" t="s">
        <v>2233</v>
      </c>
      <c r="C1516" s="29" t="s">
        <v>17</v>
      </c>
      <c r="D1516" s="28">
        <v>1.7861679922892606E-5</v>
      </c>
      <c r="E1516" s="11">
        <v>0</v>
      </c>
      <c r="F1516" s="45">
        <f t="shared" si="25"/>
        <v>0</v>
      </c>
      <c r="G1516" s="46"/>
    </row>
    <row r="1517" spans="1:7" ht="14.5" x14ac:dyDescent="0.35">
      <c r="A1517" s="26">
        <v>21056</v>
      </c>
      <c r="B1517" s="27" t="s">
        <v>2234</v>
      </c>
      <c r="C1517" s="29" t="s">
        <v>17</v>
      </c>
      <c r="D1517" s="28">
        <v>1.7391635714395431E-4</v>
      </c>
      <c r="E1517" s="11">
        <v>0</v>
      </c>
      <c r="F1517" s="45">
        <f t="shared" si="25"/>
        <v>0</v>
      </c>
      <c r="G1517" s="46"/>
    </row>
    <row r="1518" spans="1:7" ht="14.5" x14ac:dyDescent="0.35">
      <c r="A1518" s="26">
        <v>21027</v>
      </c>
      <c r="B1518" s="27" t="s">
        <v>2235</v>
      </c>
      <c r="C1518" s="29" t="s">
        <v>17</v>
      </c>
      <c r="D1518" s="28">
        <v>8.845224766327174E-5</v>
      </c>
      <c r="E1518" s="11">
        <v>0</v>
      </c>
      <c r="F1518" s="45">
        <f t="shared" si="25"/>
        <v>0</v>
      </c>
      <c r="G1518" s="46"/>
    </row>
    <row r="1519" spans="1:7" ht="14.5" x14ac:dyDescent="0.35">
      <c r="A1519" s="26">
        <v>21040</v>
      </c>
      <c r="B1519" s="27" t="s">
        <v>2236</v>
      </c>
      <c r="C1519" s="29" t="s">
        <v>17</v>
      </c>
      <c r="D1519" s="28">
        <v>8.6689581881407339E-5</v>
      </c>
      <c r="E1519" s="11">
        <v>0</v>
      </c>
      <c r="F1519" s="45">
        <f t="shared" si="25"/>
        <v>0</v>
      </c>
      <c r="G1519" s="46"/>
    </row>
    <row r="1520" spans="1:7" ht="14.5" x14ac:dyDescent="0.35">
      <c r="A1520" s="26">
        <v>21037</v>
      </c>
      <c r="B1520" s="27" t="s">
        <v>2237</v>
      </c>
      <c r="C1520" s="29" t="s">
        <v>17</v>
      </c>
      <c r="D1520" s="28">
        <v>9.5452548911247517E-5</v>
      </c>
      <c r="E1520" s="11">
        <v>0</v>
      </c>
      <c r="F1520" s="45">
        <f t="shared" si="25"/>
        <v>0</v>
      </c>
      <c r="G1520" s="46"/>
    </row>
    <row r="1521" spans="1:7" ht="14.5" x14ac:dyDescent="0.35">
      <c r="A1521" s="26">
        <v>21014</v>
      </c>
      <c r="B1521" s="27" t="s">
        <v>2238</v>
      </c>
      <c r="C1521" s="29" t="s">
        <v>17</v>
      </c>
      <c r="D1521" s="28">
        <v>1.4054321834065496E-4</v>
      </c>
      <c r="E1521" s="11">
        <v>0</v>
      </c>
      <c r="F1521" s="45">
        <f t="shared" si="25"/>
        <v>0</v>
      </c>
      <c r="G1521" s="46"/>
    </row>
    <row r="1522" spans="1:7" ht="14.5" x14ac:dyDescent="0.35">
      <c r="A1522" s="26">
        <v>21038</v>
      </c>
      <c r="B1522" s="27" t="s">
        <v>2239</v>
      </c>
      <c r="C1522" s="29" t="s">
        <v>17</v>
      </c>
      <c r="D1522" s="28">
        <v>5.9796338238104756E-5</v>
      </c>
      <c r="E1522" s="11">
        <v>0</v>
      </c>
      <c r="F1522" s="45">
        <f t="shared" si="25"/>
        <v>0</v>
      </c>
      <c r="G1522" s="46"/>
    </row>
    <row r="1523" spans="1:7" ht="14.5" x14ac:dyDescent="0.35">
      <c r="A1523" s="26">
        <v>21050</v>
      </c>
      <c r="B1523" s="27" t="s">
        <v>2240</v>
      </c>
      <c r="C1523" s="29" t="s">
        <v>17</v>
      </c>
      <c r="D1523" s="28">
        <v>8.5296236549076433E-5</v>
      </c>
      <c r="E1523" s="11">
        <v>0</v>
      </c>
      <c r="F1523" s="45">
        <f t="shared" si="25"/>
        <v>0</v>
      </c>
      <c r="G1523" s="46"/>
    </row>
    <row r="1524" spans="1:7" ht="14.5" x14ac:dyDescent="0.35">
      <c r="A1524" s="26">
        <v>21015</v>
      </c>
      <c r="B1524" s="27" t="s">
        <v>269</v>
      </c>
      <c r="C1524" s="29" t="s">
        <v>17</v>
      </c>
      <c r="D1524" s="28">
        <v>1.9020003150974925E-4</v>
      </c>
      <c r="E1524" s="11">
        <v>0</v>
      </c>
      <c r="F1524" s="45">
        <f t="shared" si="25"/>
        <v>0</v>
      </c>
      <c r="G1524" s="46"/>
    </row>
    <row r="1525" spans="1:7" ht="14.5" x14ac:dyDescent="0.35">
      <c r="A1525" s="26">
        <v>21040</v>
      </c>
      <c r="B1525" s="27" t="s">
        <v>2241</v>
      </c>
      <c r="C1525" s="29" t="s">
        <v>17</v>
      </c>
      <c r="D1525" s="28">
        <v>1.9909729688487434E-5</v>
      </c>
      <c r="E1525" s="11">
        <v>0</v>
      </c>
      <c r="F1525" s="45">
        <f t="shared" si="25"/>
        <v>0</v>
      </c>
      <c r="G1525" s="46"/>
    </row>
    <row r="1526" spans="1:7" ht="14.5" x14ac:dyDescent="0.35">
      <c r="A1526" s="26">
        <v>21016</v>
      </c>
      <c r="B1526" s="27" t="s">
        <v>2242</v>
      </c>
      <c r="C1526" s="29" t="s">
        <v>17</v>
      </c>
      <c r="D1526" s="28">
        <v>2.3797666784485487E-4</v>
      </c>
      <c r="E1526" s="11">
        <v>0</v>
      </c>
      <c r="F1526" s="45">
        <f t="shared" si="25"/>
        <v>0</v>
      </c>
      <c r="G1526" s="46"/>
    </row>
    <row r="1527" spans="1:7" ht="14.5" x14ac:dyDescent="0.35">
      <c r="A1527" s="26">
        <v>21020</v>
      </c>
      <c r="B1527" s="27" t="s">
        <v>2243</v>
      </c>
      <c r="C1527" s="29" t="s">
        <v>17</v>
      </c>
      <c r="D1527" s="28">
        <v>2.2461398248900665E-5</v>
      </c>
      <c r="E1527" s="11">
        <v>0</v>
      </c>
      <c r="F1527" s="45">
        <f t="shared" si="25"/>
        <v>0</v>
      </c>
      <c r="G1527" s="46"/>
    </row>
    <row r="1528" spans="1:7" ht="14.5" x14ac:dyDescent="0.35">
      <c r="A1528" s="26">
        <v>21046</v>
      </c>
      <c r="B1528" s="27" t="s">
        <v>270</v>
      </c>
      <c r="C1528" s="29" t="s">
        <v>17</v>
      </c>
      <c r="D1528" s="28">
        <v>2.7761146699706296E-4</v>
      </c>
      <c r="E1528" s="11">
        <v>0</v>
      </c>
      <c r="F1528" s="45">
        <f t="shared" si="25"/>
        <v>0</v>
      </c>
      <c r="G1528" s="46"/>
    </row>
    <row r="1529" spans="1:7" ht="14.5" x14ac:dyDescent="0.35">
      <c r="A1529" s="26">
        <v>21030</v>
      </c>
      <c r="B1529" s="27" t="s">
        <v>2244</v>
      </c>
      <c r="C1529" s="29" t="s">
        <v>17</v>
      </c>
      <c r="D1529" s="28">
        <v>5.9897061997068435E-5</v>
      </c>
      <c r="E1529" s="11">
        <v>0</v>
      </c>
      <c r="F1529" s="45">
        <f t="shared" si="25"/>
        <v>0</v>
      </c>
      <c r="G1529" s="46"/>
    </row>
    <row r="1530" spans="1:7" ht="14.5" x14ac:dyDescent="0.35">
      <c r="A1530" s="26">
        <v>21050</v>
      </c>
      <c r="B1530" s="27" t="s">
        <v>2245</v>
      </c>
      <c r="C1530" s="29" t="s">
        <v>17</v>
      </c>
      <c r="D1530" s="28">
        <v>1.3621209670521673E-4</v>
      </c>
      <c r="E1530" s="11">
        <v>0</v>
      </c>
      <c r="F1530" s="45">
        <f t="shared" si="25"/>
        <v>0</v>
      </c>
      <c r="G1530" s="46"/>
    </row>
    <row r="1531" spans="1:7" ht="14.5" x14ac:dyDescent="0.35">
      <c r="A1531" s="26">
        <v>21030</v>
      </c>
      <c r="B1531" s="27" t="s">
        <v>2246</v>
      </c>
      <c r="C1531" s="29" t="s">
        <v>17</v>
      </c>
      <c r="D1531" s="28">
        <v>5.1201244139870719E-6</v>
      </c>
      <c r="E1531" s="11">
        <v>0</v>
      </c>
      <c r="F1531" s="45">
        <f t="shared" si="25"/>
        <v>0</v>
      </c>
      <c r="G1531" s="46"/>
    </row>
    <row r="1532" spans="1:7" ht="14.5" x14ac:dyDescent="0.35">
      <c r="A1532" s="26">
        <v>21030</v>
      </c>
      <c r="B1532" s="27" t="s">
        <v>2247</v>
      </c>
      <c r="C1532" s="29" t="s">
        <v>17</v>
      </c>
      <c r="D1532" s="28">
        <v>4.8851023097384847E-6</v>
      </c>
      <c r="E1532" s="11">
        <v>0</v>
      </c>
      <c r="F1532" s="45">
        <f t="shared" si="25"/>
        <v>0</v>
      </c>
      <c r="G1532" s="46"/>
    </row>
    <row r="1533" spans="1:7" ht="14.5" x14ac:dyDescent="0.35">
      <c r="A1533" s="26">
        <v>21020</v>
      </c>
      <c r="B1533" s="27" t="s">
        <v>2248</v>
      </c>
      <c r="C1533" s="29" t="s">
        <v>17</v>
      </c>
      <c r="D1533" s="28">
        <v>3.0317851448067713E-5</v>
      </c>
      <c r="E1533" s="11">
        <v>0</v>
      </c>
      <c r="F1533" s="45">
        <f t="shared" si="25"/>
        <v>0</v>
      </c>
      <c r="G1533" s="46"/>
    </row>
    <row r="1534" spans="1:7" ht="14.5" x14ac:dyDescent="0.35">
      <c r="A1534" s="26">
        <v>21030</v>
      </c>
      <c r="B1534" s="27" t="s">
        <v>2249</v>
      </c>
      <c r="C1534" s="29" t="s">
        <v>17</v>
      </c>
      <c r="D1534" s="28">
        <v>2.9092379047342937E-5</v>
      </c>
      <c r="E1534" s="11">
        <v>0</v>
      </c>
      <c r="F1534" s="45">
        <f t="shared" si="25"/>
        <v>0</v>
      </c>
      <c r="G1534" s="46"/>
    </row>
    <row r="1535" spans="1:7" ht="14.5" x14ac:dyDescent="0.35">
      <c r="A1535" s="26">
        <v>21010</v>
      </c>
      <c r="B1535" s="27" t="s">
        <v>2250</v>
      </c>
      <c r="C1535" s="29" t="s">
        <v>17</v>
      </c>
      <c r="D1535" s="28">
        <v>2.5415961845168613E-5</v>
      </c>
      <c r="E1535" s="11">
        <v>0</v>
      </c>
      <c r="F1535" s="45">
        <f t="shared" si="25"/>
        <v>0</v>
      </c>
      <c r="G1535" s="46"/>
    </row>
    <row r="1536" spans="1:7" ht="14.5" x14ac:dyDescent="0.35">
      <c r="A1536" s="26">
        <v>21020</v>
      </c>
      <c r="B1536" s="27" t="s">
        <v>2251</v>
      </c>
      <c r="C1536" s="29" t="s">
        <v>17</v>
      </c>
      <c r="D1536" s="28">
        <v>3.2433050386304991E-5</v>
      </c>
      <c r="E1536" s="11">
        <v>0</v>
      </c>
      <c r="F1536" s="45">
        <f t="shared" si="25"/>
        <v>0</v>
      </c>
      <c r="G1536" s="46"/>
    </row>
    <row r="1537" spans="1:7" ht="14.5" x14ac:dyDescent="0.35">
      <c r="A1537" s="26">
        <v>21040</v>
      </c>
      <c r="B1537" s="27" t="s">
        <v>2252</v>
      </c>
      <c r="C1537" s="29" t="s">
        <v>17</v>
      </c>
      <c r="D1537" s="28">
        <v>7.2168573297476797E-5</v>
      </c>
      <c r="E1537" s="11">
        <v>0</v>
      </c>
      <c r="F1537" s="45">
        <f t="shared" si="25"/>
        <v>0</v>
      </c>
      <c r="G1537" s="46"/>
    </row>
    <row r="1538" spans="1:7" ht="14.5" x14ac:dyDescent="0.35">
      <c r="A1538" s="26">
        <v>21020</v>
      </c>
      <c r="B1538" s="27" t="s">
        <v>2253</v>
      </c>
      <c r="C1538" s="29" t="s">
        <v>17</v>
      </c>
      <c r="D1538" s="28">
        <v>8.1938777916953768E-5</v>
      </c>
      <c r="E1538" s="11">
        <v>0</v>
      </c>
      <c r="F1538" s="45">
        <f t="shared" si="25"/>
        <v>0</v>
      </c>
      <c r="G1538" s="46"/>
    </row>
    <row r="1539" spans="1:7" ht="14.5" x14ac:dyDescent="0.35">
      <c r="A1539" s="26">
        <v>21040</v>
      </c>
      <c r="B1539" s="27" t="s">
        <v>2254</v>
      </c>
      <c r="C1539" s="29" t="s">
        <v>17</v>
      </c>
      <c r="D1539" s="28">
        <v>7.2823277730740712E-5</v>
      </c>
      <c r="E1539" s="11">
        <v>0</v>
      </c>
      <c r="F1539" s="45">
        <f t="shared" si="25"/>
        <v>0</v>
      </c>
      <c r="G1539" s="46"/>
    </row>
    <row r="1540" spans="1:7" ht="14.5" x14ac:dyDescent="0.35">
      <c r="A1540" s="26">
        <v>21057</v>
      </c>
      <c r="B1540" s="27" t="s">
        <v>271</v>
      </c>
      <c r="C1540" s="29" t="s">
        <v>17</v>
      </c>
      <c r="D1540" s="28">
        <v>2.1405477509098083E-4</v>
      </c>
      <c r="E1540" s="11">
        <v>0</v>
      </c>
      <c r="F1540" s="45">
        <f t="shared" si="25"/>
        <v>0</v>
      </c>
      <c r="G1540" s="46"/>
    </row>
    <row r="1541" spans="1:7" ht="14.5" x14ac:dyDescent="0.35">
      <c r="A1541" s="26">
        <v>21040</v>
      </c>
      <c r="B1541" s="27" t="s">
        <v>2255</v>
      </c>
      <c r="C1541" s="29" t="s">
        <v>17</v>
      </c>
      <c r="D1541" s="28">
        <v>1.3424798340542495E-4</v>
      </c>
      <c r="E1541" s="11">
        <v>0</v>
      </c>
      <c r="F1541" s="45">
        <f t="shared" si="25"/>
        <v>0</v>
      </c>
      <c r="G1541" s="46"/>
    </row>
    <row r="1542" spans="1:7" ht="14.5" x14ac:dyDescent="0.35">
      <c r="A1542" s="26">
        <v>21030</v>
      </c>
      <c r="B1542" s="27" t="s">
        <v>2256</v>
      </c>
      <c r="C1542" s="29" t="s">
        <v>17</v>
      </c>
      <c r="D1542" s="28">
        <v>1.3950240616469695E-5</v>
      </c>
      <c r="E1542" s="11">
        <v>0</v>
      </c>
      <c r="F1542" s="45">
        <f t="shared" si="25"/>
        <v>0</v>
      </c>
      <c r="G1542" s="46"/>
    </row>
    <row r="1543" spans="1:7" ht="14.5" x14ac:dyDescent="0.35">
      <c r="A1543" s="26">
        <v>21050</v>
      </c>
      <c r="B1543" s="27" t="s">
        <v>2257</v>
      </c>
      <c r="C1543" s="29" t="s">
        <v>17</v>
      </c>
      <c r="D1543" s="28">
        <v>4.8011658439354185E-5</v>
      </c>
      <c r="E1543" s="11">
        <v>0</v>
      </c>
      <c r="F1543" s="45">
        <f t="shared" si="25"/>
        <v>0</v>
      </c>
      <c r="G1543" s="46"/>
    </row>
    <row r="1544" spans="1:7" ht="14.5" x14ac:dyDescent="0.35">
      <c r="A1544" s="26">
        <v>21010</v>
      </c>
      <c r="B1544" s="27" t="s">
        <v>2258</v>
      </c>
      <c r="C1544" s="29" t="s">
        <v>17</v>
      </c>
      <c r="D1544" s="28">
        <v>3.8174304647234757E-5</v>
      </c>
      <c r="E1544" s="11">
        <v>0</v>
      </c>
      <c r="F1544" s="45">
        <f t="shared" si="25"/>
        <v>0</v>
      </c>
      <c r="G1544" s="46"/>
    </row>
    <row r="1545" spans="1:7" ht="14.5" x14ac:dyDescent="0.35">
      <c r="A1545" s="26">
        <v>21030</v>
      </c>
      <c r="B1545" s="27" t="s">
        <v>2259</v>
      </c>
      <c r="C1545" s="29" t="s">
        <v>17</v>
      </c>
      <c r="D1545" s="28">
        <v>1.5410735121443054E-5</v>
      </c>
      <c r="E1545" s="11">
        <v>0</v>
      </c>
      <c r="F1545" s="45">
        <f t="shared" si="25"/>
        <v>0</v>
      </c>
      <c r="G1545" s="46"/>
    </row>
    <row r="1546" spans="1:7" ht="14.5" x14ac:dyDescent="0.35">
      <c r="A1546" s="26">
        <v>21020</v>
      </c>
      <c r="B1546" s="27" t="s">
        <v>2260</v>
      </c>
      <c r="C1546" s="29" t="s">
        <v>17</v>
      </c>
      <c r="D1546" s="28">
        <v>2.0715519760196875E-5</v>
      </c>
      <c r="E1546" s="11">
        <v>0</v>
      </c>
      <c r="F1546" s="45">
        <f t="shared" si="25"/>
        <v>0</v>
      </c>
      <c r="G1546" s="46"/>
    </row>
    <row r="1547" spans="1:7" ht="14.5" x14ac:dyDescent="0.35">
      <c r="A1547" s="26">
        <v>21050</v>
      </c>
      <c r="B1547" s="27" t="s">
        <v>2261</v>
      </c>
      <c r="C1547" s="29" t="s">
        <v>17</v>
      </c>
      <c r="D1547" s="28">
        <v>5.0261155722876372E-5</v>
      </c>
      <c r="E1547" s="11">
        <v>0</v>
      </c>
      <c r="F1547" s="45">
        <f t="shared" si="25"/>
        <v>0</v>
      </c>
      <c r="G1547" s="46"/>
    </row>
    <row r="1548" spans="1:7" ht="14.5" x14ac:dyDescent="0.35">
      <c r="A1548" s="26">
        <v>21017</v>
      </c>
      <c r="B1548" s="27" t="s">
        <v>272</v>
      </c>
      <c r="C1548" s="29" t="s">
        <v>17</v>
      </c>
      <c r="D1548" s="28">
        <v>2.703425690585174E-4</v>
      </c>
      <c r="E1548" s="11">
        <v>0</v>
      </c>
      <c r="F1548" s="45">
        <f t="shared" si="25"/>
        <v>0</v>
      </c>
      <c r="G1548" s="46"/>
    </row>
    <row r="1549" spans="1:7" ht="14.5" x14ac:dyDescent="0.35">
      <c r="A1549" s="26">
        <v>21047</v>
      </c>
      <c r="B1549" s="27" t="s">
        <v>273</v>
      </c>
      <c r="C1549" s="29" t="s">
        <v>17</v>
      </c>
      <c r="D1549" s="28">
        <v>6.4725087510060834E-4</v>
      </c>
      <c r="E1549" s="11">
        <v>0</v>
      </c>
      <c r="F1549" s="45">
        <f t="shared" ref="F1549:F1612" si="26">+IF(E1549=1,D1549/$D$8,0)</f>
        <v>0</v>
      </c>
      <c r="G1549" s="46"/>
    </row>
    <row r="1550" spans="1:7" ht="14.5" x14ac:dyDescent="0.35">
      <c r="A1550" s="26">
        <v>21018</v>
      </c>
      <c r="B1550" s="27" t="s">
        <v>2262</v>
      </c>
      <c r="C1550" s="29" t="s">
        <v>17</v>
      </c>
      <c r="D1550" s="28">
        <v>1.8393837116084048E-4</v>
      </c>
      <c r="E1550" s="11">
        <v>0</v>
      </c>
      <c r="F1550" s="45">
        <f t="shared" si="26"/>
        <v>0</v>
      </c>
      <c r="G1550" s="46"/>
    </row>
    <row r="1551" spans="1:7" ht="14.5" x14ac:dyDescent="0.35">
      <c r="A1551" s="26">
        <v>21048</v>
      </c>
      <c r="B1551" s="27" t="s">
        <v>274</v>
      </c>
      <c r="C1551" s="29" t="s">
        <v>17</v>
      </c>
      <c r="D1551" s="28">
        <v>6.7317045574059533E-5</v>
      </c>
      <c r="E1551" s="11">
        <v>0</v>
      </c>
      <c r="F1551" s="45">
        <f t="shared" si="26"/>
        <v>0</v>
      </c>
      <c r="G1551" s="46"/>
    </row>
    <row r="1552" spans="1:7" ht="14.5" x14ac:dyDescent="0.35">
      <c r="A1552" s="26">
        <v>21058</v>
      </c>
      <c r="B1552" s="27" t="s">
        <v>275</v>
      </c>
      <c r="C1552" s="29" t="s">
        <v>17</v>
      </c>
      <c r="D1552" s="28">
        <v>9.076889411943639E-5</v>
      </c>
      <c r="E1552" s="11">
        <v>0</v>
      </c>
      <c r="F1552" s="45">
        <f t="shared" si="26"/>
        <v>0</v>
      </c>
      <c r="G1552" s="46"/>
    </row>
    <row r="1553" spans="1:7" ht="14.5" x14ac:dyDescent="0.35">
      <c r="A1553" s="26">
        <v>21019</v>
      </c>
      <c r="B1553" s="27" t="s">
        <v>276</v>
      </c>
      <c r="C1553" s="29" t="s">
        <v>17</v>
      </c>
      <c r="D1553" s="28">
        <v>2.9871309449995396E-4</v>
      </c>
      <c r="E1553" s="11">
        <v>0</v>
      </c>
      <c r="F1553" s="45">
        <f t="shared" si="26"/>
        <v>0</v>
      </c>
      <c r="G1553" s="46"/>
    </row>
    <row r="1554" spans="1:7" ht="14.5" x14ac:dyDescent="0.35">
      <c r="A1554" s="26">
        <v>21040</v>
      </c>
      <c r="B1554" s="27" t="s">
        <v>2263</v>
      </c>
      <c r="C1554" s="29" t="s">
        <v>17</v>
      </c>
      <c r="D1554" s="28">
        <v>1.0092520648160746E-4</v>
      </c>
      <c r="E1554" s="11">
        <v>0</v>
      </c>
      <c r="F1554" s="45">
        <f t="shared" si="26"/>
        <v>0</v>
      </c>
      <c r="G1554" s="46"/>
    </row>
    <row r="1555" spans="1:7" ht="14.5" x14ac:dyDescent="0.35">
      <c r="A1555" s="26">
        <v>21020</v>
      </c>
      <c r="B1555" s="27" t="s">
        <v>2264</v>
      </c>
      <c r="C1555" s="29" t="s">
        <v>17</v>
      </c>
      <c r="D1555" s="28">
        <v>6.0484617257689899E-5</v>
      </c>
      <c r="E1555" s="11">
        <v>0</v>
      </c>
      <c r="F1555" s="45">
        <f t="shared" si="26"/>
        <v>0</v>
      </c>
      <c r="G1555" s="46"/>
    </row>
    <row r="1556" spans="1:7" ht="14.5" x14ac:dyDescent="0.35">
      <c r="A1556" s="26">
        <v>21020</v>
      </c>
      <c r="B1556" s="27" t="s">
        <v>2265</v>
      </c>
      <c r="C1556" s="29" t="s">
        <v>17</v>
      </c>
      <c r="D1556" s="28">
        <v>4.1699636210963566E-5</v>
      </c>
      <c r="E1556" s="11">
        <v>0</v>
      </c>
      <c r="F1556" s="45">
        <f t="shared" si="26"/>
        <v>0</v>
      </c>
      <c r="G1556" s="46"/>
    </row>
    <row r="1557" spans="1:7" ht="14.5" x14ac:dyDescent="0.35">
      <c r="A1557" s="26">
        <v>21049</v>
      </c>
      <c r="B1557" s="27" t="s">
        <v>277</v>
      </c>
      <c r="C1557" s="29" t="s">
        <v>17</v>
      </c>
      <c r="D1557" s="28">
        <v>3.1820314185942604E-4</v>
      </c>
      <c r="E1557" s="11">
        <v>0</v>
      </c>
      <c r="F1557" s="45">
        <f t="shared" si="26"/>
        <v>0</v>
      </c>
      <c r="G1557" s="46"/>
    </row>
    <row r="1558" spans="1:7" ht="14.5" x14ac:dyDescent="0.35">
      <c r="A1558" s="26">
        <v>21028</v>
      </c>
      <c r="B1558" s="27" t="s">
        <v>2266</v>
      </c>
      <c r="C1558" s="29" t="s">
        <v>17</v>
      </c>
      <c r="D1558" s="28">
        <v>6.5319357687946552E-5</v>
      </c>
      <c r="E1558" s="11">
        <v>0</v>
      </c>
      <c r="F1558" s="45">
        <f t="shared" si="26"/>
        <v>0</v>
      </c>
      <c r="G1558" s="46"/>
    </row>
    <row r="1559" spans="1:7" ht="14.5" x14ac:dyDescent="0.35">
      <c r="A1559" s="26">
        <v>21010</v>
      </c>
      <c r="B1559" s="27" t="s">
        <v>2267</v>
      </c>
      <c r="C1559" s="29" t="s">
        <v>17</v>
      </c>
      <c r="D1559" s="28">
        <v>3.9114393064229104E-6</v>
      </c>
      <c r="E1559" s="11">
        <v>0</v>
      </c>
      <c r="F1559" s="45">
        <f t="shared" si="26"/>
        <v>0</v>
      </c>
      <c r="G1559" s="46"/>
    </row>
    <row r="1560" spans="1:7" ht="14.5" x14ac:dyDescent="0.35">
      <c r="A1560" s="26">
        <v>21040</v>
      </c>
      <c r="B1560" s="27" t="s">
        <v>2268</v>
      </c>
      <c r="C1560" s="29" t="s">
        <v>17</v>
      </c>
      <c r="D1560" s="28">
        <v>1.824610893627065E-4</v>
      </c>
      <c r="E1560" s="11">
        <v>0</v>
      </c>
      <c r="F1560" s="45">
        <f t="shared" si="26"/>
        <v>0</v>
      </c>
      <c r="G1560" s="46"/>
    </row>
    <row r="1561" spans="1:7" ht="14.5" x14ac:dyDescent="0.35">
      <c r="A1561" s="26">
        <v>21039</v>
      </c>
      <c r="B1561" s="27" t="s">
        <v>2269</v>
      </c>
      <c r="C1561" s="29" t="s">
        <v>17</v>
      </c>
      <c r="D1561" s="28">
        <v>2.6523923193769095E-5</v>
      </c>
      <c r="E1561" s="11">
        <v>0</v>
      </c>
      <c r="F1561" s="45">
        <f t="shared" si="26"/>
        <v>0</v>
      </c>
      <c r="G1561" s="46"/>
    </row>
    <row r="1562" spans="1:7" ht="14.5" x14ac:dyDescent="0.35">
      <c r="A1562" s="26">
        <v>21020</v>
      </c>
      <c r="B1562" s="27" t="s">
        <v>2270</v>
      </c>
      <c r="C1562" s="29" t="s">
        <v>17</v>
      </c>
      <c r="D1562" s="28">
        <v>4.1800359969927245E-5</v>
      </c>
      <c r="E1562" s="11">
        <v>0</v>
      </c>
      <c r="F1562" s="45">
        <f t="shared" si="26"/>
        <v>0</v>
      </c>
      <c r="G1562" s="46"/>
    </row>
    <row r="1563" spans="1:7" ht="14.5" x14ac:dyDescent="0.35">
      <c r="A1563" s="26">
        <v>21100</v>
      </c>
      <c r="B1563" s="27" t="s">
        <v>28</v>
      </c>
      <c r="C1563" s="29" t="s">
        <v>17</v>
      </c>
      <c r="D1563" s="28">
        <v>1.323140872333223E-3</v>
      </c>
      <c r="E1563" s="11">
        <v>0</v>
      </c>
      <c r="F1563" s="45">
        <f t="shared" si="26"/>
        <v>0</v>
      </c>
      <c r="G1563" s="46"/>
    </row>
    <row r="1564" spans="1:7" ht="14.5" x14ac:dyDescent="0.35">
      <c r="A1564" s="26">
        <v>21040</v>
      </c>
      <c r="B1564" s="27" t="s">
        <v>2271</v>
      </c>
      <c r="C1564" s="29" t="s">
        <v>17</v>
      </c>
      <c r="D1564" s="28">
        <v>1.2457850254491166E-4</v>
      </c>
      <c r="E1564" s="11">
        <v>0</v>
      </c>
      <c r="F1564" s="45">
        <f t="shared" si="26"/>
        <v>0</v>
      </c>
      <c r="G1564" s="46"/>
    </row>
    <row r="1565" spans="1:7" ht="14.5" x14ac:dyDescent="0.35">
      <c r="A1565" s="26">
        <v>21040</v>
      </c>
      <c r="B1565" s="27" t="s">
        <v>2272</v>
      </c>
      <c r="C1565" s="29" t="s">
        <v>17</v>
      </c>
      <c r="D1565" s="28">
        <v>1.0001869265093435E-4</v>
      </c>
      <c r="E1565" s="11">
        <v>0</v>
      </c>
      <c r="F1565" s="45">
        <f t="shared" si="26"/>
        <v>0</v>
      </c>
      <c r="G1565" s="46"/>
    </row>
    <row r="1566" spans="1:7" ht="14.5" x14ac:dyDescent="0.35">
      <c r="A1566" s="26">
        <v>21040</v>
      </c>
      <c r="B1566" s="27" t="s">
        <v>2273</v>
      </c>
      <c r="C1566" s="29" t="s">
        <v>17</v>
      </c>
      <c r="D1566" s="28">
        <v>1.2316836991942015E-4</v>
      </c>
      <c r="E1566" s="11">
        <v>0</v>
      </c>
      <c r="F1566" s="45">
        <f t="shared" si="26"/>
        <v>0</v>
      </c>
      <c r="G1566" s="46"/>
    </row>
    <row r="1567" spans="1:7" ht="14.5" x14ac:dyDescent="0.35">
      <c r="A1567" s="26">
        <v>21029</v>
      </c>
      <c r="B1567" s="27" t="s">
        <v>278</v>
      </c>
      <c r="C1567" s="29" t="s">
        <v>17</v>
      </c>
      <c r="D1567" s="28">
        <v>1.4415248637018684E-4</v>
      </c>
      <c r="E1567" s="11">
        <v>0</v>
      </c>
      <c r="F1567" s="45">
        <f t="shared" si="26"/>
        <v>0</v>
      </c>
      <c r="G1567" s="46"/>
    </row>
    <row r="1568" spans="1:7" ht="14.5" x14ac:dyDescent="0.35">
      <c r="A1568" s="26">
        <v>21059</v>
      </c>
      <c r="B1568" s="27" t="s">
        <v>2274</v>
      </c>
      <c r="C1568" s="29" t="s">
        <v>17</v>
      </c>
      <c r="D1568" s="28">
        <v>8.6840667519852858E-5</v>
      </c>
      <c r="E1568" s="11">
        <v>0</v>
      </c>
      <c r="F1568" s="45">
        <f t="shared" si="26"/>
        <v>0</v>
      </c>
      <c r="G1568" s="46"/>
    </row>
    <row r="1569" spans="1:7" ht="14.5" x14ac:dyDescent="0.35">
      <c r="A1569" s="26">
        <v>21010</v>
      </c>
      <c r="B1569" s="27" t="s">
        <v>2275</v>
      </c>
      <c r="C1569" s="29" t="s">
        <v>17</v>
      </c>
      <c r="D1569" s="28">
        <v>9.9045029647618773E-6</v>
      </c>
      <c r="E1569" s="11">
        <v>0</v>
      </c>
      <c r="F1569" s="45">
        <f t="shared" si="26"/>
        <v>0</v>
      </c>
      <c r="G1569" s="46"/>
    </row>
    <row r="1570" spans="1:7" ht="14.5" x14ac:dyDescent="0.35">
      <c r="A1570" s="26">
        <v>21038</v>
      </c>
      <c r="B1570" s="27" t="s">
        <v>2276</v>
      </c>
      <c r="C1570" s="29" t="s">
        <v>17</v>
      </c>
      <c r="D1570" s="28">
        <v>2.4089765685480158E-5</v>
      </c>
      <c r="E1570" s="11">
        <v>0</v>
      </c>
      <c r="F1570" s="45">
        <f t="shared" si="26"/>
        <v>0</v>
      </c>
      <c r="G1570" s="46"/>
    </row>
    <row r="1571" spans="1:7" ht="14.5" x14ac:dyDescent="0.35">
      <c r="A1571" s="26">
        <v>21061</v>
      </c>
      <c r="B1571" s="27" t="s">
        <v>2277</v>
      </c>
      <c r="C1571" s="29" t="s">
        <v>17</v>
      </c>
      <c r="D1571" s="28">
        <v>3.9500500806923212E-5</v>
      </c>
      <c r="E1571" s="11">
        <v>0</v>
      </c>
      <c r="F1571" s="45">
        <f t="shared" si="26"/>
        <v>0</v>
      </c>
      <c r="G1571" s="46"/>
    </row>
    <row r="1572" spans="1:7" ht="14.5" x14ac:dyDescent="0.35">
      <c r="A1572" s="26">
        <v>21062</v>
      </c>
      <c r="B1572" s="27" t="s">
        <v>2278</v>
      </c>
      <c r="C1572" s="29" t="s">
        <v>17</v>
      </c>
      <c r="D1572" s="28">
        <v>4.4754923566195193E-5</v>
      </c>
      <c r="E1572" s="11">
        <v>0</v>
      </c>
      <c r="F1572" s="45">
        <f t="shared" si="26"/>
        <v>0</v>
      </c>
      <c r="G1572" s="46"/>
    </row>
    <row r="1573" spans="1:7" ht="14.5" x14ac:dyDescent="0.35">
      <c r="A1573" s="26">
        <v>21009</v>
      </c>
      <c r="B1573" s="27" t="s">
        <v>4055</v>
      </c>
      <c r="C1573" s="29" t="s">
        <v>17</v>
      </c>
      <c r="D1573" s="28">
        <v>6.1458280261005477E-5</v>
      </c>
      <c r="E1573" s="11">
        <v>0</v>
      </c>
      <c r="F1573" s="45">
        <f t="shared" si="26"/>
        <v>0</v>
      </c>
      <c r="G1573" s="46"/>
    </row>
    <row r="1574" spans="1:7" ht="14.5" x14ac:dyDescent="0.35">
      <c r="A1574" s="26">
        <v>22031</v>
      </c>
      <c r="B1574" s="27" t="s">
        <v>279</v>
      </c>
      <c r="C1574" s="29" t="s">
        <v>17</v>
      </c>
      <c r="D1574" s="28">
        <v>1.0737152705528299E-4</v>
      </c>
      <c r="E1574" s="11">
        <v>0</v>
      </c>
      <c r="F1574" s="45">
        <f t="shared" si="26"/>
        <v>0</v>
      </c>
      <c r="G1574" s="46"/>
    </row>
    <row r="1575" spans="1:7" ht="14.5" x14ac:dyDescent="0.35">
      <c r="A1575" s="26">
        <v>22032</v>
      </c>
      <c r="B1575" s="27" t="s">
        <v>280</v>
      </c>
      <c r="C1575" s="29" t="s">
        <v>17</v>
      </c>
      <c r="D1575" s="28">
        <v>7.1345995932606745E-5</v>
      </c>
      <c r="E1575" s="11">
        <v>0</v>
      </c>
      <c r="F1575" s="45">
        <f t="shared" si="26"/>
        <v>0</v>
      </c>
      <c r="G1575" s="46"/>
    </row>
    <row r="1576" spans="1:7" ht="14.5" x14ac:dyDescent="0.35">
      <c r="A1576" s="26">
        <v>22070</v>
      </c>
      <c r="B1576" s="27" t="s">
        <v>2279</v>
      </c>
      <c r="C1576" s="29" t="s">
        <v>17</v>
      </c>
      <c r="D1576" s="28">
        <v>4.6299354536971624E-5</v>
      </c>
      <c r="E1576" s="11">
        <v>0</v>
      </c>
      <c r="F1576" s="45">
        <f t="shared" si="26"/>
        <v>0</v>
      </c>
      <c r="G1576" s="46"/>
    </row>
    <row r="1577" spans="1:7" ht="14.5" x14ac:dyDescent="0.35">
      <c r="A1577" s="26">
        <v>22040</v>
      </c>
      <c r="B1577" s="27" t="s">
        <v>2280</v>
      </c>
      <c r="C1577" s="29" t="s">
        <v>17</v>
      </c>
      <c r="D1577" s="28">
        <v>2.2981804336879675E-5</v>
      </c>
      <c r="E1577" s="11">
        <v>0</v>
      </c>
      <c r="F1577" s="45">
        <f t="shared" si="26"/>
        <v>0</v>
      </c>
      <c r="G1577" s="46"/>
    </row>
    <row r="1578" spans="1:7" ht="14.5" x14ac:dyDescent="0.35">
      <c r="A1578" s="26">
        <v>22040</v>
      </c>
      <c r="B1578" s="27" t="s">
        <v>2281</v>
      </c>
      <c r="C1578" s="29" t="s">
        <v>17</v>
      </c>
      <c r="D1578" s="28">
        <v>8.0965114913638184E-5</v>
      </c>
      <c r="E1578" s="11">
        <v>0</v>
      </c>
      <c r="F1578" s="45">
        <f t="shared" si="26"/>
        <v>0</v>
      </c>
      <c r="G1578" s="46"/>
    </row>
    <row r="1579" spans="1:7" ht="14.5" x14ac:dyDescent="0.35">
      <c r="A1579" s="26">
        <v>22040</v>
      </c>
      <c r="B1579" s="27" t="s">
        <v>2282</v>
      </c>
      <c r="C1579" s="29" t="s">
        <v>17</v>
      </c>
      <c r="D1579" s="28">
        <v>2.8488036493560854E-5</v>
      </c>
      <c r="E1579" s="11">
        <v>0</v>
      </c>
      <c r="F1579" s="45">
        <f t="shared" si="26"/>
        <v>0</v>
      </c>
      <c r="G1579" s="46"/>
    </row>
    <row r="1580" spans="1:7" ht="14.5" x14ac:dyDescent="0.35">
      <c r="A1580" s="26">
        <v>22070</v>
      </c>
      <c r="B1580" s="27" t="s">
        <v>2283</v>
      </c>
      <c r="C1580" s="29" t="s">
        <v>17</v>
      </c>
      <c r="D1580" s="28">
        <v>1.29513966734132E-4</v>
      </c>
      <c r="E1580" s="11">
        <v>0</v>
      </c>
      <c r="F1580" s="45">
        <f t="shared" si="26"/>
        <v>0</v>
      </c>
      <c r="G1580" s="46"/>
    </row>
    <row r="1581" spans="1:7" ht="14.5" x14ac:dyDescent="0.35">
      <c r="A1581" s="26">
        <v>22010</v>
      </c>
      <c r="B1581" s="27" t="s">
        <v>2284</v>
      </c>
      <c r="C1581" s="29" t="s">
        <v>17</v>
      </c>
      <c r="D1581" s="28">
        <v>1.1264273710771558E-5</v>
      </c>
      <c r="E1581" s="11">
        <v>0</v>
      </c>
      <c r="F1581" s="45">
        <f t="shared" si="26"/>
        <v>0</v>
      </c>
      <c r="G1581" s="46"/>
    </row>
    <row r="1582" spans="1:7" ht="14.5" x14ac:dyDescent="0.35">
      <c r="A1582" s="26">
        <v>22060</v>
      </c>
      <c r="B1582" s="27" t="s">
        <v>2285</v>
      </c>
      <c r="C1582" s="29" t="s">
        <v>17</v>
      </c>
      <c r="D1582" s="28">
        <v>8.6219537672910164E-5</v>
      </c>
      <c r="E1582" s="11">
        <v>0</v>
      </c>
      <c r="F1582" s="45">
        <f t="shared" si="26"/>
        <v>0</v>
      </c>
      <c r="G1582" s="46"/>
    </row>
    <row r="1583" spans="1:7" ht="14.5" x14ac:dyDescent="0.35">
      <c r="A1583" s="26">
        <v>22033</v>
      </c>
      <c r="B1583" s="27" t="s">
        <v>2286</v>
      </c>
      <c r="C1583" s="29" t="s">
        <v>17</v>
      </c>
      <c r="D1583" s="28">
        <v>5.8822675234789178E-5</v>
      </c>
      <c r="E1583" s="11">
        <v>0</v>
      </c>
      <c r="F1583" s="45">
        <f t="shared" si="26"/>
        <v>0</v>
      </c>
      <c r="G1583" s="46"/>
    </row>
    <row r="1584" spans="1:7" ht="14.5" x14ac:dyDescent="0.35">
      <c r="A1584" s="26">
        <v>22030</v>
      </c>
      <c r="B1584" s="27" t="s">
        <v>2287</v>
      </c>
      <c r="C1584" s="29" t="s">
        <v>17</v>
      </c>
      <c r="D1584" s="28">
        <v>9.8709283784406503E-6</v>
      </c>
      <c r="E1584" s="11">
        <v>0</v>
      </c>
      <c r="F1584" s="45">
        <f t="shared" si="26"/>
        <v>0</v>
      </c>
      <c r="G1584" s="46"/>
    </row>
    <row r="1585" spans="1:7" ht="14.5" x14ac:dyDescent="0.35">
      <c r="A1585" s="26">
        <v>22010</v>
      </c>
      <c r="B1585" s="27" t="s">
        <v>2288</v>
      </c>
      <c r="C1585" s="29" t="s">
        <v>17</v>
      </c>
      <c r="D1585" s="28">
        <v>5.7244669677691526E-6</v>
      </c>
      <c r="E1585" s="11">
        <v>0</v>
      </c>
      <c r="F1585" s="45">
        <f t="shared" si="26"/>
        <v>0</v>
      </c>
      <c r="G1585" s="46"/>
    </row>
    <row r="1586" spans="1:7" ht="14.5" x14ac:dyDescent="0.35">
      <c r="A1586" s="26">
        <v>22070</v>
      </c>
      <c r="B1586" s="27" t="s">
        <v>2289</v>
      </c>
      <c r="C1586" s="29" t="s">
        <v>17</v>
      </c>
      <c r="D1586" s="28">
        <v>4.7407315885572103E-5</v>
      </c>
      <c r="E1586" s="11">
        <v>0</v>
      </c>
      <c r="F1586" s="45">
        <f t="shared" si="26"/>
        <v>0</v>
      </c>
      <c r="G1586" s="46"/>
    </row>
    <row r="1587" spans="1:7" ht="14.5" x14ac:dyDescent="0.35">
      <c r="A1587" s="26">
        <v>22070</v>
      </c>
      <c r="B1587" s="27" t="s">
        <v>2290</v>
      </c>
      <c r="C1587" s="29" t="s">
        <v>17</v>
      </c>
      <c r="D1587" s="28">
        <v>8.1284073483689839E-5</v>
      </c>
      <c r="E1587" s="11">
        <v>0</v>
      </c>
      <c r="F1587" s="45">
        <f t="shared" si="26"/>
        <v>0</v>
      </c>
      <c r="G1587" s="46"/>
    </row>
    <row r="1588" spans="1:7" ht="14.5" x14ac:dyDescent="0.35">
      <c r="A1588" s="26">
        <v>22020</v>
      </c>
      <c r="B1588" s="27" t="s">
        <v>2291</v>
      </c>
      <c r="C1588" s="29" t="s">
        <v>17</v>
      </c>
      <c r="D1588" s="28">
        <v>2.9663147014803791E-5</v>
      </c>
      <c r="E1588" s="11">
        <v>0</v>
      </c>
      <c r="F1588" s="45">
        <f t="shared" si="26"/>
        <v>0</v>
      </c>
      <c r="G1588" s="46"/>
    </row>
    <row r="1589" spans="1:7" ht="14.5" x14ac:dyDescent="0.35">
      <c r="A1589" s="26">
        <v>22028</v>
      </c>
      <c r="B1589" s="27" t="s">
        <v>2292</v>
      </c>
      <c r="C1589" s="29" t="s">
        <v>17</v>
      </c>
      <c r="D1589" s="28">
        <v>5.0865498276658449E-6</v>
      </c>
      <c r="E1589" s="11">
        <v>0</v>
      </c>
      <c r="F1589" s="45">
        <f t="shared" si="26"/>
        <v>0</v>
      </c>
      <c r="G1589" s="46"/>
    </row>
    <row r="1590" spans="1:7" ht="14.5" x14ac:dyDescent="0.35">
      <c r="A1590" s="26">
        <v>22020</v>
      </c>
      <c r="B1590" s="27" t="s">
        <v>2293</v>
      </c>
      <c r="C1590" s="29" t="s">
        <v>17</v>
      </c>
      <c r="D1590" s="28">
        <v>1.759308323232279E-5</v>
      </c>
      <c r="E1590" s="11">
        <v>0</v>
      </c>
      <c r="F1590" s="45">
        <f t="shared" si="26"/>
        <v>0</v>
      </c>
      <c r="G1590" s="46"/>
    </row>
    <row r="1591" spans="1:7" ht="14.5" x14ac:dyDescent="0.35">
      <c r="A1591" s="26">
        <v>22070</v>
      </c>
      <c r="B1591" s="27" t="s">
        <v>2294</v>
      </c>
      <c r="C1591" s="29" t="s">
        <v>17</v>
      </c>
      <c r="D1591" s="28">
        <v>1.0832840276543796E-4</v>
      </c>
      <c r="E1591" s="11">
        <v>0</v>
      </c>
      <c r="F1591" s="45">
        <f t="shared" si="26"/>
        <v>0</v>
      </c>
      <c r="G1591" s="46"/>
    </row>
    <row r="1592" spans="1:7" ht="14.5" x14ac:dyDescent="0.35">
      <c r="A1592" s="26">
        <v>22040</v>
      </c>
      <c r="B1592" s="27" t="s">
        <v>2295</v>
      </c>
      <c r="C1592" s="29" t="s">
        <v>17</v>
      </c>
      <c r="D1592" s="28">
        <v>3.698240683283121E-5</v>
      </c>
      <c r="E1592" s="11">
        <v>0</v>
      </c>
      <c r="F1592" s="45">
        <f t="shared" si="26"/>
        <v>0</v>
      </c>
      <c r="G1592" s="46"/>
    </row>
    <row r="1593" spans="1:7" ht="14.5" x14ac:dyDescent="0.35">
      <c r="A1593" s="26">
        <v>22010</v>
      </c>
      <c r="B1593" s="27" t="s">
        <v>2296</v>
      </c>
      <c r="C1593" s="29" t="s">
        <v>17</v>
      </c>
      <c r="D1593" s="28">
        <v>5.3215719319144321E-6</v>
      </c>
      <c r="E1593" s="11">
        <v>0</v>
      </c>
      <c r="F1593" s="45">
        <f t="shared" si="26"/>
        <v>0</v>
      </c>
      <c r="G1593" s="46"/>
    </row>
    <row r="1594" spans="1:7" ht="14.5" x14ac:dyDescent="0.35">
      <c r="A1594" s="26">
        <v>22034</v>
      </c>
      <c r="B1594" s="27" t="s">
        <v>281</v>
      </c>
      <c r="C1594" s="29" t="s">
        <v>17</v>
      </c>
      <c r="D1594" s="28">
        <v>2.6792519884338907E-5</v>
      </c>
      <c r="E1594" s="11">
        <v>0</v>
      </c>
      <c r="F1594" s="45">
        <f t="shared" si="26"/>
        <v>0</v>
      </c>
      <c r="G1594" s="46"/>
    </row>
    <row r="1595" spans="1:7" ht="14.5" x14ac:dyDescent="0.35">
      <c r="A1595" s="26">
        <v>22070</v>
      </c>
      <c r="B1595" s="27" t="s">
        <v>2297</v>
      </c>
      <c r="C1595" s="29" t="s">
        <v>17</v>
      </c>
      <c r="D1595" s="28">
        <v>6.7149172642453397E-5</v>
      </c>
      <c r="E1595" s="11">
        <v>0</v>
      </c>
      <c r="F1595" s="45">
        <f t="shared" si="26"/>
        <v>0</v>
      </c>
      <c r="G1595" s="46"/>
    </row>
    <row r="1596" spans="1:7" ht="14.5" x14ac:dyDescent="0.35">
      <c r="A1596" s="26">
        <v>22060</v>
      </c>
      <c r="B1596" s="27" t="s">
        <v>2298</v>
      </c>
      <c r="C1596" s="29" t="s">
        <v>17</v>
      </c>
      <c r="D1596" s="28">
        <v>1.2286619864252911E-4</v>
      </c>
      <c r="E1596" s="11">
        <v>0</v>
      </c>
      <c r="F1596" s="45">
        <f t="shared" si="26"/>
        <v>0</v>
      </c>
      <c r="G1596" s="46"/>
    </row>
    <row r="1597" spans="1:7" ht="14.5" x14ac:dyDescent="0.35">
      <c r="A1597" s="26">
        <v>22071</v>
      </c>
      <c r="B1597" s="27" t="s">
        <v>282</v>
      </c>
      <c r="C1597" s="29" t="s">
        <v>17</v>
      </c>
      <c r="D1597" s="28">
        <v>1.3349255521319736E-4</v>
      </c>
      <c r="E1597" s="11">
        <v>0</v>
      </c>
      <c r="F1597" s="45">
        <f t="shared" si="26"/>
        <v>0</v>
      </c>
      <c r="G1597" s="46"/>
    </row>
    <row r="1598" spans="1:7" ht="14.5" x14ac:dyDescent="0.35">
      <c r="A1598" s="26">
        <v>22030</v>
      </c>
      <c r="B1598" s="27" t="s">
        <v>2299</v>
      </c>
      <c r="C1598" s="29" t="s">
        <v>17</v>
      </c>
      <c r="D1598" s="28">
        <v>8.1921990623793144E-6</v>
      </c>
      <c r="E1598" s="11">
        <v>0</v>
      </c>
      <c r="F1598" s="45">
        <f t="shared" si="26"/>
        <v>0</v>
      </c>
      <c r="G1598" s="46"/>
    </row>
    <row r="1599" spans="1:7" ht="14.5" x14ac:dyDescent="0.35">
      <c r="A1599" s="26">
        <v>22063</v>
      </c>
      <c r="B1599" s="27" t="s">
        <v>283</v>
      </c>
      <c r="C1599" s="29" t="s">
        <v>17</v>
      </c>
      <c r="D1599" s="28">
        <v>6.715253010108552E-4</v>
      </c>
      <c r="E1599" s="11">
        <v>0</v>
      </c>
      <c r="F1599" s="45">
        <f t="shared" si="26"/>
        <v>0</v>
      </c>
      <c r="G1599" s="46"/>
    </row>
    <row r="1600" spans="1:7" ht="14.5" x14ac:dyDescent="0.35">
      <c r="A1600" s="26">
        <v>22035</v>
      </c>
      <c r="B1600" s="27" t="s">
        <v>2300</v>
      </c>
      <c r="C1600" s="29" t="s">
        <v>17</v>
      </c>
      <c r="D1600" s="28">
        <v>8.6102026620785881E-5</v>
      </c>
      <c r="E1600" s="11">
        <v>0</v>
      </c>
      <c r="F1600" s="45">
        <f t="shared" si="26"/>
        <v>0</v>
      </c>
      <c r="G1600" s="46"/>
    </row>
    <row r="1601" spans="1:7" ht="14.5" x14ac:dyDescent="0.35">
      <c r="A1601" s="26">
        <v>22070</v>
      </c>
      <c r="B1601" s="27" t="s">
        <v>2301</v>
      </c>
      <c r="C1601" s="29" t="s">
        <v>17</v>
      </c>
      <c r="D1601" s="28">
        <v>9.1322874793736626E-5</v>
      </c>
      <c r="E1601" s="11">
        <v>0</v>
      </c>
      <c r="F1601" s="45">
        <f t="shared" si="26"/>
        <v>0</v>
      </c>
      <c r="G1601" s="46"/>
    </row>
    <row r="1602" spans="1:7" ht="14.5" x14ac:dyDescent="0.35">
      <c r="A1602" s="26">
        <v>22010</v>
      </c>
      <c r="B1602" s="27" t="s">
        <v>2302</v>
      </c>
      <c r="C1602" s="29" t="s">
        <v>17</v>
      </c>
      <c r="D1602" s="28">
        <v>1.8751406460405112E-5</v>
      </c>
      <c r="E1602" s="11">
        <v>0</v>
      </c>
      <c r="F1602" s="45">
        <f t="shared" si="26"/>
        <v>0</v>
      </c>
      <c r="G1602" s="46"/>
    </row>
    <row r="1603" spans="1:7" ht="14.5" x14ac:dyDescent="0.35">
      <c r="A1603" s="26">
        <v>22070</v>
      </c>
      <c r="B1603" s="27" t="s">
        <v>2303</v>
      </c>
      <c r="C1603" s="29" t="s">
        <v>17</v>
      </c>
      <c r="D1603" s="28">
        <v>4.9522514823809381E-5</v>
      </c>
      <c r="E1603" s="11">
        <v>0</v>
      </c>
      <c r="F1603" s="45">
        <f t="shared" si="26"/>
        <v>0</v>
      </c>
      <c r="G1603" s="46"/>
    </row>
    <row r="1604" spans="1:7" ht="14.5" x14ac:dyDescent="0.35">
      <c r="A1604" s="26">
        <v>22060</v>
      </c>
      <c r="B1604" s="27" t="s">
        <v>2304</v>
      </c>
      <c r="C1604" s="29" t="s">
        <v>17</v>
      </c>
      <c r="D1604" s="28">
        <v>7.3981600958823038E-5</v>
      </c>
      <c r="E1604" s="11">
        <v>0</v>
      </c>
      <c r="F1604" s="45">
        <f t="shared" si="26"/>
        <v>0</v>
      </c>
      <c r="G1604" s="46"/>
    </row>
    <row r="1605" spans="1:7" ht="14.5" x14ac:dyDescent="0.35">
      <c r="A1605" s="26">
        <v>22010</v>
      </c>
      <c r="B1605" s="27" t="s">
        <v>2305</v>
      </c>
      <c r="C1605" s="29" t="s">
        <v>17</v>
      </c>
      <c r="D1605" s="28">
        <v>5.3971147511371921E-5</v>
      </c>
      <c r="E1605" s="11">
        <v>0</v>
      </c>
      <c r="F1605" s="45">
        <f t="shared" si="26"/>
        <v>0</v>
      </c>
      <c r="G1605" s="46"/>
    </row>
    <row r="1606" spans="1:7" ht="14.5" x14ac:dyDescent="0.35">
      <c r="A1606" s="26">
        <v>22060</v>
      </c>
      <c r="B1606" s="27" t="s">
        <v>2306</v>
      </c>
      <c r="C1606" s="29" t="s">
        <v>17</v>
      </c>
      <c r="D1606" s="28">
        <v>1.1091364591217241E-4</v>
      </c>
      <c r="E1606" s="11">
        <v>0</v>
      </c>
      <c r="F1606" s="45">
        <f t="shared" si="26"/>
        <v>0</v>
      </c>
      <c r="G1606" s="46"/>
    </row>
    <row r="1607" spans="1:7" ht="14.5" x14ac:dyDescent="0.35">
      <c r="A1607" s="26">
        <v>22030</v>
      </c>
      <c r="B1607" s="27" t="s">
        <v>2307</v>
      </c>
      <c r="C1607" s="29" t="s">
        <v>17</v>
      </c>
      <c r="D1607" s="28">
        <v>2.7984417698742455E-5</v>
      </c>
      <c r="E1607" s="11">
        <v>0</v>
      </c>
      <c r="F1607" s="45">
        <f t="shared" si="26"/>
        <v>0</v>
      </c>
      <c r="G1607" s="46"/>
    </row>
    <row r="1608" spans="1:7" ht="14.5" x14ac:dyDescent="0.35">
      <c r="A1608" s="26">
        <v>22070</v>
      </c>
      <c r="B1608" s="27" t="s">
        <v>2308</v>
      </c>
      <c r="C1608" s="29" t="s">
        <v>17</v>
      </c>
      <c r="D1608" s="28">
        <v>8.4641532115812518E-5</v>
      </c>
      <c r="E1608" s="11">
        <v>0</v>
      </c>
      <c r="F1608" s="45">
        <f t="shared" si="26"/>
        <v>0</v>
      </c>
      <c r="G1608" s="46"/>
    </row>
    <row r="1609" spans="1:7" ht="14.5" x14ac:dyDescent="0.35">
      <c r="A1609" s="26">
        <v>22070</v>
      </c>
      <c r="B1609" s="27" t="s">
        <v>2309</v>
      </c>
      <c r="C1609" s="29" t="s">
        <v>17</v>
      </c>
      <c r="D1609" s="28">
        <v>5.5330918257381605E-5</v>
      </c>
      <c r="E1609" s="11">
        <v>0</v>
      </c>
      <c r="F1609" s="45">
        <f t="shared" si="26"/>
        <v>0</v>
      </c>
      <c r="G1609" s="46"/>
    </row>
    <row r="1610" spans="1:7" ht="14.5" x14ac:dyDescent="0.35">
      <c r="A1610" s="26">
        <v>22030</v>
      </c>
      <c r="B1610" s="27" t="s">
        <v>2310</v>
      </c>
      <c r="C1610" s="29" t="s">
        <v>17</v>
      </c>
      <c r="D1610" s="28">
        <v>2.113520208921221E-5</v>
      </c>
      <c r="E1610" s="11">
        <v>0</v>
      </c>
      <c r="F1610" s="45">
        <f t="shared" si="26"/>
        <v>0</v>
      </c>
      <c r="G1610" s="46"/>
    </row>
    <row r="1611" spans="1:7" ht="14.5" x14ac:dyDescent="0.35">
      <c r="A1611" s="26">
        <v>22070</v>
      </c>
      <c r="B1611" s="27" t="s">
        <v>2311</v>
      </c>
      <c r="C1611" s="29" t="s">
        <v>17</v>
      </c>
      <c r="D1611" s="28">
        <v>1.5360373241961215E-5</v>
      </c>
      <c r="E1611" s="11">
        <v>0</v>
      </c>
      <c r="F1611" s="45">
        <f t="shared" si="26"/>
        <v>0</v>
      </c>
      <c r="G1611" s="46"/>
    </row>
    <row r="1612" spans="1:7" ht="14.5" x14ac:dyDescent="0.35">
      <c r="A1612" s="26">
        <v>22010</v>
      </c>
      <c r="B1612" s="27" t="s">
        <v>2312</v>
      </c>
      <c r="C1612" s="29" t="s">
        <v>17</v>
      </c>
      <c r="D1612" s="28">
        <v>2.8538398373042696E-6</v>
      </c>
      <c r="E1612" s="11">
        <v>0</v>
      </c>
      <c r="F1612" s="45">
        <f t="shared" si="26"/>
        <v>0</v>
      </c>
      <c r="G1612" s="46"/>
    </row>
    <row r="1613" spans="1:7" ht="14.5" x14ac:dyDescent="0.35">
      <c r="A1613" s="26">
        <v>22020</v>
      </c>
      <c r="B1613" s="27" t="s">
        <v>2313</v>
      </c>
      <c r="C1613" s="29" t="s">
        <v>17</v>
      </c>
      <c r="D1613" s="28">
        <v>9.9380775510831043E-6</v>
      </c>
      <c r="E1613" s="11">
        <v>0</v>
      </c>
      <c r="F1613" s="45">
        <f t="shared" ref="F1613:F1676" si="27">+IF(E1613=1,D1613/$D$8,0)</f>
        <v>0</v>
      </c>
      <c r="G1613" s="46"/>
    </row>
    <row r="1614" spans="1:7" ht="14.5" x14ac:dyDescent="0.35">
      <c r="A1614" s="26">
        <v>22072</v>
      </c>
      <c r="B1614" s="27" t="s">
        <v>284</v>
      </c>
      <c r="C1614" s="29" t="s">
        <v>17</v>
      </c>
      <c r="D1614" s="28">
        <v>1.5759910819183813E-4</v>
      </c>
      <c r="E1614" s="11">
        <v>0</v>
      </c>
      <c r="F1614" s="45">
        <f t="shared" si="27"/>
        <v>0</v>
      </c>
      <c r="G1614" s="46"/>
    </row>
    <row r="1615" spans="1:7" ht="14.5" x14ac:dyDescent="0.35">
      <c r="A1615" s="26">
        <v>22012</v>
      </c>
      <c r="B1615" s="27" t="s">
        <v>285</v>
      </c>
      <c r="C1615" s="29" t="s">
        <v>17</v>
      </c>
      <c r="D1615" s="28">
        <v>1.0604533089559454E-4</v>
      </c>
      <c r="E1615" s="11">
        <v>0</v>
      </c>
      <c r="F1615" s="45">
        <f t="shared" si="27"/>
        <v>0</v>
      </c>
      <c r="G1615" s="46"/>
    </row>
    <row r="1616" spans="1:7" ht="14.5" x14ac:dyDescent="0.35">
      <c r="A1616" s="26">
        <v>22070</v>
      </c>
      <c r="B1616" s="27" t="s">
        <v>2314</v>
      </c>
      <c r="C1616" s="29" t="s">
        <v>17</v>
      </c>
      <c r="D1616" s="28">
        <v>3.6277340520085448E-5</v>
      </c>
      <c r="E1616" s="11">
        <v>0</v>
      </c>
      <c r="F1616" s="45">
        <f t="shared" si="27"/>
        <v>0</v>
      </c>
      <c r="G1616" s="46"/>
    </row>
    <row r="1617" spans="1:7" ht="14.5" x14ac:dyDescent="0.35">
      <c r="A1617" s="26">
        <v>22010</v>
      </c>
      <c r="B1617" s="27" t="s">
        <v>2315</v>
      </c>
      <c r="C1617" s="29" t="s">
        <v>17</v>
      </c>
      <c r="D1617" s="28">
        <v>9.081925599891822E-6</v>
      </c>
      <c r="E1617" s="11">
        <v>0</v>
      </c>
      <c r="F1617" s="45">
        <f t="shared" si="27"/>
        <v>0</v>
      </c>
      <c r="G1617" s="46"/>
    </row>
    <row r="1618" spans="1:7" ht="14.5" x14ac:dyDescent="0.35">
      <c r="A1618" s="26">
        <v>22010</v>
      </c>
      <c r="B1618" s="27" t="s">
        <v>2316</v>
      </c>
      <c r="C1618" s="29" t="s">
        <v>17</v>
      </c>
      <c r="D1618" s="28">
        <v>7.2856852317061941E-6</v>
      </c>
      <c r="E1618" s="11">
        <v>0</v>
      </c>
      <c r="F1618" s="45">
        <f t="shared" si="27"/>
        <v>0</v>
      </c>
      <c r="G1618" s="46"/>
    </row>
    <row r="1619" spans="1:7" ht="14.5" x14ac:dyDescent="0.35">
      <c r="A1619" s="26">
        <v>22100</v>
      </c>
      <c r="B1619" s="27" t="s">
        <v>29</v>
      </c>
      <c r="C1619" s="29" t="s">
        <v>17</v>
      </c>
      <c r="D1619" s="28">
        <v>1.4031826861230275E-3</v>
      </c>
      <c r="E1619" s="11">
        <v>0</v>
      </c>
      <c r="F1619" s="45">
        <f t="shared" si="27"/>
        <v>0</v>
      </c>
      <c r="G1619" s="46"/>
    </row>
    <row r="1620" spans="1:7" ht="14.5" x14ac:dyDescent="0.35">
      <c r="A1620" s="26">
        <v>22010</v>
      </c>
      <c r="B1620" s="27" t="s">
        <v>2317</v>
      </c>
      <c r="C1620" s="29" t="s">
        <v>17</v>
      </c>
      <c r="D1620" s="28">
        <v>1.4218837307039507E-5</v>
      </c>
      <c r="E1620" s="11">
        <v>0</v>
      </c>
      <c r="F1620" s="45">
        <f t="shared" si="27"/>
        <v>0</v>
      </c>
      <c r="G1620" s="46"/>
    </row>
    <row r="1621" spans="1:7" ht="14.5" x14ac:dyDescent="0.35">
      <c r="A1621" s="26">
        <v>22010</v>
      </c>
      <c r="B1621" s="27" t="s">
        <v>2318</v>
      </c>
      <c r="C1621" s="29" t="s">
        <v>17</v>
      </c>
      <c r="D1621" s="28">
        <v>1.1700743332947505E-5</v>
      </c>
      <c r="E1621" s="11">
        <v>0</v>
      </c>
      <c r="F1621" s="45">
        <f t="shared" si="27"/>
        <v>0</v>
      </c>
      <c r="G1621" s="46"/>
    </row>
    <row r="1622" spans="1:7" ht="14.5" x14ac:dyDescent="0.35">
      <c r="A1622" s="26">
        <v>22060</v>
      </c>
      <c r="B1622" s="27" t="s">
        <v>2319</v>
      </c>
      <c r="C1622" s="29" t="s">
        <v>17</v>
      </c>
      <c r="D1622" s="28">
        <v>5.7328606143494593E-5</v>
      </c>
      <c r="E1622" s="11">
        <v>0</v>
      </c>
      <c r="F1622" s="45">
        <f t="shared" si="27"/>
        <v>0</v>
      </c>
      <c r="G1622" s="46"/>
    </row>
    <row r="1623" spans="1:7" ht="14.5" x14ac:dyDescent="0.35">
      <c r="A1623" s="26">
        <v>22010</v>
      </c>
      <c r="B1623" s="27" t="s">
        <v>2320</v>
      </c>
      <c r="C1623" s="29" t="s">
        <v>17</v>
      </c>
      <c r="D1623" s="28">
        <v>3.9450138927441374E-6</v>
      </c>
      <c r="E1623" s="11">
        <v>0</v>
      </c>
      <c r="F1623" s="45">
        <f t="shared" si="27"/>
        <v>0</v>
      </c>
      <c r="G1623" s="46"/>
    </row>
    <row r="1624" spans="1:7" ht="14.5" x14ac:dyDescent="0.35">
      <c r="A1624" s="26">
        <v>22020</v>
      </c>
      <c r="B1624" s="27" t="s">
        <v>2321</v>
      </c>
      <c r="C1624" s="29" t="s">
        <v>17</v>
      </c>
      <c r="D1624" s="28">
        <v>1.0844591381756225E-5</v>
      </c>
      <c r="E1624" s="11">
        <v>0</v>
      </c>
      <c r="F1624" s="45">
        <f t="shared" si="27"/>
        <v>0</v>
      </c>
      <c r="G1624" s="46"/>
    </row>
    <row r="1625" spans="1:7" ht="14.5" x14ac:dyDescent="0.35">
      <c r="A1625" s="26">
        <v>22013</v>
      </c>
      <c r="B1625" s="27" t="s">
        <v>2322</v>
      </c>
      <c r="C1625" s="29" t="s">
        <v>17</v>
      </c>
      <c r="D1625" s="28">
        <v>2.3653296063304212E-5</v>
      </c>
      <c r="E1625" s="11">
        <v>0</v>
      </c>
      <c r="F1625" s="45">
        <f t="shared" si="27"/>
        <v>0</v>
      </c>
      <c r="G1625" s="46"/>
    </row>
    <row r="1626" spans="1:7" ht="14.5" x14ac:dyDescent="0.35">
      <c r="A1626" s="26">
        <v>22014</v>
      </c>
      <c r="B1626" s="27" t="s">
        <v>2323</v>
      </c>
      <c r="C1626" s="29" t="s">
        <v>17</v>
      </c>
      <c r="D1626" s="28">
        <v>5.3182144732823098E-5</v>
      </c>
      <c r="E1626" s="11">
        <v>0</v>
      </c>
      <c r="F1626" s="45">
        <f t="shared" si="27"/>
        <v>0</v>
      </c>
      <c r="G1626" s="46"/>
    </row>
    <row r="1627" spans="1:7" ht="14.5" x14ac:dyDescent="0.35">
      <c r="A1627" s="26">
        <v>22010</v>
      </c>
      <c r="B1627" s="27" t="s">
        <v>2324</v>
      </c>
      <c r="C1627" s="29" t="s">
        <v>17</v>
      </c>
      <c r="D1627" s="28">
        <v>3.9785884790653644E-6</v>
      </c>
      <c r="E1627" s="11">
        <v>0</v>
      </c>
      <c r="F1627" s="45">
        <f t="shared" si="27"/>
        <v>0</v>
      </c>
      <c r="G1627" s="46"/>
    </row>
    <row r="1628" spans="1:7" ht="14.5" x14ac:dyDescent="0.35">
      <c r="A1628" s="26">
        <v>22036</v>
      </c>
      <c r="B1628" s="27" t="s">
        <v>2325</v>
      </c>
      <c r="C1628" s="29" t="s">
        <v>17</v>
      </c>
      <c r="D1628" s="28">
        <v>2.7255849175571834E-4</v>
      </c>
      <c r="E1628" s="11">
        <v>0</v>
      </c>
      <c r="F1628" s="45">
        <f t="shared" si="27"/>
        <v>0</v>
      </c>
      <c r="G1628" s="46"/>
    </row>
    <row r="1629" spans="1:7" ht="14.5" x14ac:dyDescent="0.35">
      <c r="A1629" s="26">
        <v>22030</v>
      </c>
      <c r="B1629" s="27" t="s">
        <v>2326</v>
      </c>
      <c r="C1629" s="29" t="s">
        <v>17</v>
      </c>
      <c r="D1629" s="28">
        <v>4.2656511921118525E-5</v>
      </c>
      <c r="E1629" s="11">
        <v>0</v>
      </c>
      <c r="F1629" s="45">
        <f t="shared" si="27"/>
        <v>0</v>
      </c>
      <c r="G1629" s="46"/>
    </row>
    <row r="1630" spans="1:7" ht="14.5" x14ac:dyDescent="0.35">
      <c r="A1630" s="26">
        <v>22020</v>
      </c>
      <c r="B1630" s="27" t="s">
        <v>2327</v>
      </c>
      <c r="C1630" s="29" t="s">
        <v>17</v>
      </c>
      <c r="D1630" s="28">
        <v>1.8348511424550392E-5</v>
      </c>
      <c r="E1630" s="11">
        <v>0</v>
      </c>
      <c r="F1630" s="45">
        <f t="shared" si="27"/>
        <v>0</v>
      </c>
      <c r="G1630" s="46"/>
    </row>
    <row r="1631" spans="1:7" ht="14.5" x14ac:dyDescent="0.35">
      <c r="A1631" s="26">
        <v>22020</v>
      </c>
      <c r="B1631" s="27" t="s">
        <v>2328</v>
      </c>
      <c r="C1631" s="29" t="s">
        <v>17</v>
      </c>
      <c r="D1631" s="28">
        <v>8.1586244760580891E-5</v>
      </c>
      <c r="E1631" s="11">
        <v>0</v>
      </c>
      <c r="F1631" s="45">
        <f t="shared" si="27"/>
        <v>0</v>
      </c>
      <c r="G1631" s="46"/>
    </row>
    <row r="1632" spans="1:7" ht="14.5" x14ac:dyDescent="0.35">
      <c r="A1632" s="26">
        <v>22070</v>
      </c>
      <c r="B1632" s="27" t="s">
        <v>2329</v>
      </c>
      <c r="C1632" s="29" t="s">
        <v>17</v>
      </c>
      <c r="D1632" s="28">
        <v>5.4659426530957072E-5</v>
      </c>
      <c r="E1632" s="11">
        <v>0</v>
      </c>
      <c r="F1632" s="45">
        <f t="shared" si="27"/>
        <v>0</v>
      </c>
      <c r="G1632" s="46"/>
    </row>
    <row r="1633" spans="1:7" ht="14.5" x14ac:dyDescent="0.35">
      <c r="A1633" s="26">
        <v>22060</v>
      </c>
      <c r="B1633" s="27" t="s">
        <v>2330</v>
      </c>
      <c r="C1633" s="29" t="s">
        <v>17</v>
      </c>
      <c r="D1633" s="28">
        <v>8.2778142574984438E-5</v>
      </c>
      <c r="E1633" s="11">
        <v>0</v>
      </c>
      <c r="F1633" s="45">
        <f t="shared" si="27"/>
        <v>0</v>
      </c>
      <c r="G1633" s="46"/>
    </row>
    <row r="1634" spans="1:7" ht="14.5" x14ac:dyDescent="0.35">
      <c r="A1634" s="26">
        <v>22073</v>
      </c>
      <c r="B1634" s="27" t="s">
        <v>286</v>
      </c>
      <c r="C1634" s="29" t="s">
        <v>17</v>
      </c>
      <c r="D1634" s="28">
        <v>1.6805759183090025E-4</v>
      </c>
      <c r="E1634" s="11">
        <v>0</v>
      </c>
      <c r="F1634" s="45">
        <f t="shared" si="27"/>
        <v>0</v>
      </c>
      <c r="G1634" s="46"/>
    </row>
    <row r="1635" spans="1:7" ht="14.5" x14ac:dyDescent="0.35">
      <c r="A1635" s="26">
        <v>22010</v>
      </c>
      <c r="B1635" s="27" t="s">
        <v>2331</v>
      </c>
      <c r="C1635" s="29" t="s">
        <v>17</v>
      </c>
      <c r="D1635" s="28">
        <v>1.1062826192844197E-5</v>
      </c>
      <c r="E1635" s="11">
        <v>0</v>
      </c>
      <c r="F1635" s="45">
        <f t="shared" si="27"/>
        <v>0</v>
      </c>
      <c r="G1635" s="46"/>
    </row>
    <row r="1636" spans="1:7" ht="14.5" x14ac:dyDescent="0.35">
      <c r="A1636" s="26">
        <v>22010</v>
      </c>
      <c r="B1636" s="27" t="s">
        <v>2332</v>
      </c>
      <c r="C1636" s="29" t="s">
        <v>17</v>
      </c>
      <c r="D1636" s="28">
        <v>1.7777743457089538E-5</v>
      </c>
      <c r="E1636" s="11">
        <v>0</v>
      </c>
      <c r="F1636" s="45">
        <f t="shared" si="27"/>
        <v>0</v>
      </c>
      <c r="G1636" s="46"/>
    </row>
    <row r="1637" spans="1:7" ht="14.5" x14ac:dyDescent="0.35">
      <c r="A1637" s="26">
        <v>22070</v>
      </c>
      <c r="B1637" s="27" t="s">
        <v>2333</v>
      </c>
      <c r="C1637" s="29" t="s">
        <v>17</v>
      </c>
      <c r="D1637" s="28">
        <v>4.7726274455623759E-5</v>
      </c>
      <c r="E1637" s="11">
        <v>0</v>
      </c>
      <c r="F1637" s="45">
        <f t="shared" si="27"/>
        <v>0</v>
      </c>
      <c r="G1637" s="46"/>
    </row>
    <row r="1638" spans="1:7" ht="14.5" x14ac:dyDescent="0.35">
      <c r="A1638" s="26">
        <v>22010</v>
      </c>
      <c r="B1638" s="27" t="s">
        <v>2334</v>
      </c>
      <c r="C1638" s="29" t="s">
        <v>17</v>
      </c>
      <c r="D1638" s="28">
        <v>2.1605246297709381E-5</v>
      </c>
      <c r="E1638" s="11">
        <v>0</v>
      </c>
      <c r="F1638" s="45">
        <f t="shared" si="27"/>
        <v>0</v>
      </c>
      <c r="G1638" s="46"/>
    </row>
    <row r="1639" spans="1:7" ht="14.5" x14ac:dyDescent="0.35">
      <c r="A1639" s="26">
        <v>22011</v>
      </c>
      <c r="B1639" s="27" t="s">
        <v>2335</v>
      </c>
      <c r="C1639" s="29" t="s">
        <v>17</v>
      </c>
      <c r="D1639" s="28">
        <v>9.703055446834517E-6</v>
      </c>
      <c r="E1639" s="11">
        <v>0</v>
      </c>
      <c r="F1639" s="45">
        <f t="shared" si="27"/>
        <v>0</v>
      </c>
      <c r="G1639" s="46"/>
    </row>
    <row r="1640" spans="1:7" ht="14.5" x14ac:dyDescent="0.35">
      <c r="A1640" s="26">
        <v>22070</v>
      </c>
      <c r="B1640" s="27" t="s">
        <v>2336</v>
      </c>
      <c r="C1640" s="29" t="s">
        <v>17</v>
      </c>
      <c r="D1640" s="28">
        <v>9.6476573794044928E-5</v>
      </c>
      <c r="E1640" s="11">
        <v>0</v>
      </c>
      <c r="F1640" s="45">
        <f t="shared" si="27"/>
        <v>0</v>
      </c>
      <c r="G1640" s="46"/>
    </row>
    <row r="1641" spans="1:7" ht="14.5" x14ac:dyDescent="0.35">
      <c r="A1641" s="26">
        <v>22044</v>
      </c>
      <c r="B1641" s="27" t="s">
        <v>287</v>
      </c>
      <c r="C1641" s="29" t="s">
        <v>17</v>
      </c>
      <c r="D1641" s="28">
        <v>1.5523209985619164E-4</v>
      </c>
      <c r="E1641" s="11">
        <v>0</v>
      </c>
      <c r="F1641" s="45">
        <f t="shared" si="27"/>
        <v>0</v>
      </c>
      <c r="G1641" s="46"/>
    </row>
    <row r="1642" spans="1:7" ht="14.5" x14ac:dyDescent="0.35">
      <c r="A1642" s="26">
        <v>22010</v>
      </c>
      <c r="B1642" s="27" t="s">
        <v>2337</v>
      </c>
      <c r="C1642" s="29" t="s">
        <v>17</v>
      </c>
      <c r="D1642" s="28">
        <v>1.4403497531806255E-5</v>
      </c>
      <c r="E1642" s="11">
        <v>0</v>
      </c>
      <c r="F1642" s="45">
        <f t="shared" si="27"/>
        <v>0</v>
      </c>
      <c r="G1642" s="46"/>
    </row>
    <row r="1643" spans="1:7" ht="14.5" x14ac:dyDescent="0.35">
      <c r="A1643" s="26">
        <v>22020</v>
      </c>
      <c r="B1643" s="27" t="s">
        <v>2338</v>
      </c>
      <c r="C1643" s="29" t="s">
        <v>17</v>
      </c>
      <c r="D1643" s="28">
        <v>9.2330112383373426E-6</v>
      </c>
      <c r="E1643" s="11">
        <v>0</v>
      </c>
      <c r="F1643" s="45">
        <f t="shared" si="27"/>
        <v>0</v>
      </c>
      <c r="G1643" s="46"/>
    </row>
    <row r="1644" spans="1:7" ht="14.5" x14ac:dyDescent="0.35">
      <c r="A1644" s="26">
        <v>22045</v>
      </c>
      <c r="B1644" s="27" t="s">
        <v>288</v>
      </c>
      <c r="C1644" s="29" t="s">
        <v>17</v>
      </c>
      <c r="D1644" s="28">
        <v>4.2505426282673007E-5</v>
      </c>
      <c r="E1644" s="11">
        <v>0</v>
      </c>
      <c r="F1644" s="45">
        <f t="shared" si="27"/>
        <v>0</v>
      </c>
      <c r="G1644" s="46"/>
    </row>
    <row r="1645" spans="1:7" ht="14.5" x14ac:dyDescent="0.35">
      <c r="A1645" s="26">
        <v>22030</v>
      </c>
      <c r="B1645" s="27" t="s">
        <v>2339</v>
      </c>
      <c r="C1645" s="29" t="s">
        <v>17</v>
      </c>
      <c r="D1645" s="28">
        <v>7.6717929744003019E-6</v>
      </c>
      <c r="E1645" s="11">
        <v>0</v>
      </c>
      <c r="F1645" s="45">
        <f t="shared" si="27"/>
        <v>0</v>
      </c>
      <c r="G1645" s="46"/>
    </row>
    <row r="1646" spans="1:7" ht="14.5" x14ac:dyDescent="0.35">
      <c r="A1646" s="26">
        <v>22025</v>
      </c>
      <c r="B1646" s="27" t="s">
        <v>2340</v>
      </c>
      <c r="C1646" s="29" t="s">
        <v>17</v>
      </c>
      <c r="D1646" s="28">
        <v>3.2281964747859472E-5</v>
      </c>
      <c r="E1646" s="11">
        <v>0</v>
      </c>
      <c r="F1646" s="45">
        <f t="shared" si="27"/>
        <v>0</v>
      </c>
      <c r="G1646" s="46"/>
    </row>
    <row r="1647" spans="1:7" ht="14.5" x14ac:dyDescent="0.35">
      <c r="A1647" s="26">
        <v>22070</v>
      </c>
      <c r="B1647" s="27" t="s">
        <v>2341</v>
      </c>
      <c r="C1647" s="29" t="s">
        <v>17</v>
      </c>
      <c r="D1647" s="28">
        <v>6.5117910170019194E-5</v>
      </c>
      <c r="E1647" s="11">
        <v>0</v>
      </c>
      <c r="F1647" s="45">
        <f t="shared" si="27"/>
        <v>0</v>
      </c>
      <c r="G1647" s="46"/>
    </row>
    <row r="1648" spans="1:7" ht="14.5" x14ac:dyDescent="0.35">
      <c r="A1648" s="26">
        <v>22030</v>
      </c>
      <c r="B1648" s="27" t="s">
        <v>2342</v>
      </c>
      <c r="C1648" s="29" t="s">
        <v>17</v>
      </c>
      <c r="D1648" s="28">
        <v>9.9179327992903677E-5</v>
      </c>
      <c r="E1648" s="11">
        <v>0</v>
      </c>
      <c r="F1648" s="45">
        <f t="shared" si="27"/>
        <v>0</v>
      </c>
      <c r="G1648" s="46"/>
    </row>
    <row r="1649" spans="1:7" ht="14.5" x14ac:dyDescent="0.35">
      <c r="A1649" s="26">
        <v>22010</v>
      </c>
      <c r="B1649" s="27" t="s">
        <v>2343</v>
      </c>
      <c r="C1649" s="29" t="s">
        <v>17</v>
      </c>
      <c r="D1649" s="28">
        <v>2.7531160783405894E-6</v>
      </c>
      <c r="E1649" s="11">
        <v>0</v>
      </c>
      <c r="F1649" s="45">
        <f t="shared" si="27"/>
        <v>0</v>
      </c>
      <c r="G1649" s="46"/>
    </row>
    <row r="1650" spans="1:7" ht="14.5" x14ac:dyDescent="0.35">
      <c r="A1650" s="26">
        <v>38020</v>
      </c>
      <c r="B1650" s="27" t="s">
        <v>2343</v>
      </c>
      <c r="C1650" s="29" t="s">
        <v>55</v>
      </c>
      <c r="D1650" s="28">
        <v>1.2909428440511667E-5</v>
      </c>
      <c r="E1650" s="11">
        <v>0</v>
      </c>
      <c r="F1650" s="45">
        <f t="shared" si="27"/>
        <v>0</v>
      </c>
      <c r="G1650" s="46"/>
    </row>
    <row r="1651" spans="1:7" ht="14.5" x14ac:dyDescent="0.35">
      <c r="A1651" s="26">
        <v>22070</v>
      </c>
      <c r="B1651" s="27" t="s">
        <v>2344</v>
      </c>
      <c r="C1651" s="29" t="s">
        <v>17</v>
      </c>
      <c r="D1651" s="28">
        <v>7.2605042919652736E-5</v>
      </c>
      <c r="E1651" s="11">
        <v>0</v>
      </c>
      <c r="F1651" s="45">
        <f t="shared" si="27"/>
        <v>0</v>
      </c>
      <c r="G1651" s="46"/>
    </row>
    <row r="1652" spans="1:7" ht="14.5" x14ac:dyDescent="0.35">
      <c r="A1652" s="26">
        <v>22074</v>
      </c>
      <c r="B1652" s="27" t="s">
        <v>289</v>
      </c>
      <c r="C1652" s="29" t="s">
        <v>17</v>
      </c>
      <c r="D1652" s="28">
        <v>1.673525255181545E-4</v>
      </c>
      <c r="E1652" s="11">
        <v>0</v>
      </c>
      <c r="F1652" s="45">
        <f t="shared" si="27"/>
        <v>0</v>
      </c>
      <c r="G1652" s="46"/>
    </row>
    <row r="1653" spans="1:7" ht="14.5" x14ac:dyDescent="0.35">
      <c r="A1653" s="26">
        <v>22030</v>
      </c>
      <c r="B1653" s="27" t="s">
        <v>2345</v>
      </c>
      <c r="C1653" s="29" t="s">
        <v>17</v>
      </c>
      <c r="D1653" s="28">
        <v>3.2768796249517257E-5</v>
      </c>
      <c r="E1653" s="11">
        <v>0</v>
      </c>
      <c r="F1653" s="45">
        <f t="shared" si="27"/>
        <v>0</v>
      </c>
      <c r="G1653" s="46"/>
    </row>
    <row r="1654" spans="1:7" ht="14.5" x14ac:dyDescent="0.35">
      <c r="A1654" s="26">
        <v>22070</v>
      </c>
      <c r="B1654" s="27" t="s">
        <v>2346</v>
      </c>
      <c r="C1654" s="29" t="s">
        <v>17</v>
      </c>
      <c r="D1654" s="28">
        <v>4.6484014761738365E-5</v>
      </c>
      <c r="E1654" s="11">
        <v>0</v>
      </c>
      <c r="F1654" s="45">
        <f t="shared" si="27"/>
        <v>0</v>
      </c>
      <c r="G1654" s="46"/>
    </row>
    <row r="1655" spans="1:7" ht="14.5" x14ac:dyDescent="0.35">
      <c r="A1655" s="26">
        <v>22040</v>
      </c>
      <c r="B1655" s="27" t="s">
        <v>2347</v>
      </c>
      <c r="C1655" s="29" t="s">
        <v>17</v>
      </c>
      <c r="D1655" s="28">
        <v>9.2262963210730975E-5</v>
      </c>
      <c r="E1655" s="11">
        <v>0</v>
      </c>
      <c r="F1655" s="45">
        <f t="shared" si="27"/>
        <v>0</v>
      </c>
      <c r="G1655" s="46"/>
    </row>
    <row r="1656" spans="1:7" ht="14.5" x14ac:dyDescent="0.35">
      <c r="A1656" s="26">
        <v>22070</v>
      </c>
      <c r="B1656" s="27" t="s">
        <v>2348</v>
      </c>
      <c r="C1656" s="29" t="s">
        <v>17</v>
      </c>
      <c r="D1656" s="28">
        <v>4.3277641768061219E-5</v>
      </c>
      <c r="E1656" s="11">
        <v>0</v>
      </c>
      <c r="F1656" s="45">
        <f t="shared" si="27"/>
        <v>0</v>
      </c>
      <c r="G1656" s="46"/>
    </row>
    <row r="1657" spans="1:7" ht="14.5" x14ac:dyDescent="0.35">
      <c r="A1657" s="26">
        <v>22075</v>
      </c>
      <c r="B1657" s="27" t="s">
        <v>290</v>
      </c>
      <c r="C1657" s="29" t="s">
        <v>17</v>
      </c>
      <c r="D1657" s="28">
        <v>1.6275280719214643E-4</v>
      </c>
      <c r="E1657" s="11">
        <v>0</v>
      </c>
      <c r="F1657" s="45">
        <f t="shared" si="27"/>
        <v>0</v>
      </c>
      <c r="G1657" s="46"/>
    </row>
    <row r="1658" spans="1:7" ht="14.5" x14ac:dyDescent="0.35">
      <c r="A1658" s="26">
        <v>22030</v>
      </c>
      <c r="B1658" s="27" t="s">
        <v>2349</v>
      </c>
      <c r="C1658" s="29" t="s">
        <v>17</v>
      </c>
      <c r="D1658" s="28">
        <v>1.1532870401341372E-5</v>
      </c>
      <c r="E1658" s="11">
        <v>0</v>
      </c>
      <c r="F1658" s="45">
        <f t="shared" si="27"/>
        <v>0</v>
      </c>
      <c r="G1658" s="46"/>
    </row>
    <row r="1659" spans="1:7" ht="14.5" x14ac:dyDescent="0.35">
      <c r="A1659" s="26">
        <v>22066</v>
      </c>
      <c r="B1659" s="27" t="s">
        <v>2350</v>
      </c>
      <c r="C1659" s="29" t="s">
        <v>17</v>
      </c>
      <c r="D1659" s="28">
        <v>4.2617901146849114E-4</v>
      </c>
      <c r="E1659" s="11">
        <v>0</v>
      </c>
      <c r="F1659" s="45">
        <f t="shared" si="27"/>
        <v>0</v>
      </c>
      <c r="G1659" s="46"/>
    </row>
    <row r="1660" spans="1:7" ht="14.5" x14ac:dyDescent="0.35">
      <c r="A1660" s="26">
        <v>22026</v>
      </c>
      <c r="B1660" s="27" t="s">
        <v>291</v>
      </c>
      <c r="C1660" s="29" t="s">
        <v>17</v>
      </c>
      <c r="D1660" s="28">
        <v>5.2577802179041015E-5</v>
      </c>
      <c r="E1660" s="11">
        <v>0</v>
      </c>
      <c r="F1660" s="45">
        <f t="shared" si="27"/>
        <v>0</v>
      </c>
      <c r="G1660" s="46"/>
    </row>
    <row r="1661" spans="1:7" ht="14.5" x14ac:dyDescent="0.35">
      <c r="A1661" s="26">
        <v>22017</v>
      </c>
      <c r="B1661" s="27" t="s">
        <v>2351</v>
      </c>
      <c r="C1661" s="29" t="s">
        <v>17</v>
      </c>
      <c r="D1661" s="28">
        <v>5.0815136397176615E-5</v>
      </c>
      <c r="E1661" s="11">
        <v>0</v>
      </c>
      <c r="F1661" s="45">
        <f t="shared" si="27"/>
        <v>0</v>
      </c>
      <c r="G1661" s="46"/>
    </row>
    <row r="1662" spans="1:7" ht="14.5" x14ac:dyDescent="0.35">
      <c r="A1662" s="26">
        <v>22046</v>
      </c>
      <c r="B1662" s="27" t="s">
        <v>292</v>
      </c>
      <c r="C1662" s="29" t="s">
        <v>17</v>
      </c>
      <c r="D1662" s="28">
        <v>6.8106048352608363E-5</v>
      </c>
      <c r="E1662" s="11">
        <v>0</v>
      </c>
      <c r="F1662" s="45">
        <f t="shared" si="27"/>
        <v>0</v>
      </c>
      <c r="G1662" s="46"/>
    </row>
    <row r="1663" spans="1:7" ht="14.5" x14ac:dyDescent="0.35">
      <c r="A1663" s="26">
        <v>22010</v>
      </c>
      <c r="B1663" s="27" t="s">
        <v>2352</v>
      </c>
      <c r="C1663" s="29" t="s">
        <v>17</v>
      </c>
      <c r="D1663" s="28">
        <v>2.5567047483614132E-5</v>
      </c>
      <c r="E1663" s="11">
        <v>0</v>
      </c>
      <c r="F1663" s="45">
        <f t="shared" si="27"/>
        <v>0</v>
      </c>
      <c r="G1663" s="46"/>
    </row>
    <row r="1664" spans="1:7" ht="14.5" x14ac:dyDescent="0.35">
      <c r="A1664" s="26">
        <v>22040</v>
      </c>
      <c r="B1664" s="27" t="s">
        <v>2353</v>
      </c>
      <c r="C1664" s="29" t="s">
        <v>17</v>
      </c>
      <c r="D1664" s="28">
        <v>3.9366202461638304E-5</v>
      </c>
      <c r="E1664" s="11">
        <v>0</v>
      </c>
      <c r="F1664" s="45">
        <f t="shared" si="27"/>
        <v>0</v>
      </c>
      <c r="G1664" s="46"/>
    </row>
    <row r="1665" spans="1:7" ht="14.5" x14ac:dyDescent="0.35">
      <c r="A1665" s="26">
        <v>22070</v>
      </c>
      <c r="B1665" s="27" t="s">
        <v>2354</v>
      </c>
      <c r="C1665" s="29" t="s">
        <v>17</v>
      </c>
      <c r="D1665" s="28">
        <v>9.081925599891823E-5</v>
      </c>
      <c r="E1665" s="11">
        <v>0</v>
      </c>
      <c r="F1665" s="45">
        <f t="shared" si="27"/>
        <v>0</v>
      </c>
      <c r="G1665" s="46"/>
    </row>
    <row r="1666" spans="1:7" ht="14.5" x14ac:dyDescent="0.35">
      <c r="A1666" s="26">
        <v>22010</v>
      </c>
      <c r="B1666" s="27" t="s">
        <v>2355</v>
      </c>
      <c r="C1666" s="29" t="s">
        <v>17</v>
      </c>
      <c r="D1666" s="28">
        <v>3.3574586321226702E-6</v>
      </c>
      <c r="E1666" s="11">
        <v>0</v>
      </c>
      <c r="F1666" s="45">
        <f t="shared" si="27"/>
        <v>0</v>
      </c>
      <c r="G1666" s="46"/>
    </row>
    <row r="1667" spans="1:7" ht="14.5" x14ac:dyDescent="0.35">
      <c r="A1667" s="26">
        <v>22030</v>
      </c>
      <c r="B1667" s="27" t="s">
        <v>2356</v>
      </c>
      <c r="C1667" s="29" t="s">
        <v>17</v>
      </c>
      <c r="D1667" s="28">
        <v>4.2539000868994228E-5</v>
      </c>
      <c r="E1667" s="11">
        <v>0</v>
      </c>
      <c r="F1667" s="45">
        <f t="shared" si="27"/>
        <v>0</v>
      </c>
      <c r="G1667" s="46"/>
    </row>
    <row r="1668" spans="1:7" ht="14.5" x14ac:dyDescent="0.35">
      <c r="A1668" s="26">
        <v>22076</v>
      </c>
      <c r="B1668" s="27" t="s">
        <v>293</v>
      </c>
      <c r="C1668" s="29" t="s">
        <v>17</v>
      </c>
      <c r="D1668" s="28">
        <v>1.4662021846479701E-4</v>
      </c>
      <c r="E1668" s="11">
        <v>0</v>
      </c>
      <c r="F1668" s="45">
        <f t="shared" si="27"/>
        <v>0</v>
      </c>
      <c r="G1668" s="46"/>
    </row>
    <row r="1669" spans="1:7" ht="14.5" x14ac:dyDescent="0.35">
      <c r="A1669" s="26">
        <v>22010</v>
      </c>
      <c r="B1669" s="27" t="s">
        <v>2357</v>
      </c>
      <c r="C1669" s="29" t="s">
        <v>17</v>
      </c>
      <c r="D1669" s="28">
        <v>1.5813630157297775E-5</v>
      </c>
      <c r="E1669" s="11">
        <v>0</v>
      </c>
      <c r="F1669" s="45">
        <f t="shared" si="27"/>
        <v>0</v>
      </c>
      <c r="G1669" s="46"/>
    </row>
    <row r="1670" spans="1:7" ht="14.5" x14ac:dyDescent="0.35">
      <c r="A1670" s="26">
        <v>22020</v>
      </c>
      <c r="B1670" s="27" t="s">
        <v>2358</v>
      </c>
      <c r="C1670" s="29" t="s">
        <v>17</v>
      </c>
      <c r="D1670" s="28">
        <v>1.9103939616777993E-5</v>
      </c>
      <c r="E1670" s="11">
        <v>0</v>
      </c>
      <c r="F1670" s="45">
        <f t="shared" si="27"/>
        <v>0</v>
      </c>
      <c r="G1670" s="46"/>
    </row>
    <row r="1671" spans="1:7" ht="14.5" x14ac:dyDescent="0.35">
      <c r="A1671" s="26">
        <v>22060</v>
      </c>
      <c r="B1671" s="27" t="s">
        <v>2359</v>
      </c>
      <c r="C1671" s="29" t="s">
        <v>17</v>
      </c>
      <c r="D1671" s="28">
        <v>4.854885182049381E-5</v>
      </c>
      <c r="E1671" s="11">
        <v>0</v>
      </c>
      <c r="F1671" s="45">
        <f t="shared" si="27"/>
        <v>0</v>
      </c>
      <c r="G1671" s="46"/>
    </row>
    <row r="1672" spans="1:7" ht="14.5" x14ac:dyDescent="0.35">
      <c r="A1672" s="26">
        <v>22077</v>
      </c>
      <c r="B1672" s="27" t="s">
        <v>294</v>
      </c>
      <c r="C1672" s="29" t="s">
        <v>17</v>
      </c>
      <c r="D1672" s="28">
        <v>2.0119570852995101E-4</v>
      </c>
      <c r="E1672" s="11">
        <v>0</v>
      </c>
      <c r="F1672" s="45">
        <f t="shared" si="27"/>
        <v>0</v>
      </c>
      <c r="G1672" s="46"/>
    </row>
    <row r="1673" spans="1:7" ht="14.5" x14ac:dyDescent="0.35">
      <c r="A1673" s="26">
        <v>22070</v>
      </c>
      <c r="B1673" s="27" t="s">
        <v>2360</v>
      </c>
      <c r="C1673" s="29" t="s">
        <v>17</v>
      </c>
      <c r="D1673" s="28">
        <v>3.9534075393244441E-5</v>
      </c>
      <c r="E1673" s="11">
        <v>0</v>
      </c>
      <c r="F1673" s="45">
        <f t="shared" si="27"/>
        <v>0</v>
      </c>
      <c r="G1673" s="46"/>
    </row>
    <row r="1674" spans="1:7" ht="14.5" x14ac:dyDescent="0.35">
      <c r="A1674" s="26">
        <v>22030</v>
      </c>
      <c r="B1674" s="27" t="s">
        <v>2361</v>
      </c>
      <c r="C1674" s="29" t="s">
        <v>17</v>
      </c>
      <c r="D1674" s="28">
        <v>4.4268092064537407E-5</v>
      </c>
      <c r="E1674" s="11">
        <v>0</v>
      </c>
      <c r="F1674" s="45">
        <f t="shared" si="27"/>
        <v>0</v>
      </c>
      <c r="G1674" s="46"/>
    </row>
    <row r="1675" spans="1:7" ht="14.5" x14ac:dyDescent="0.35">
      <c r="A1675" s="26">
        <v>22010</v>
      </c>
      <c r="B1675" s="27" t="s">
        <v>10</v>
      </c>
      <c r="C1675" s="29" t="s">
        <v>17</v>
      </c>
      <c r="D1675" s="28">
        <v>3.3406713389620567E-6</v>
      </c>
      <c r="E1675" s="11">
        <v>0</v>
      </c>
      <c r="F1675" s="45">
        <f t="shared" si="27"/>
        <v>0</v>
      </c>
      <c r="G1675" s="46"/>
    </row>
    <row r="1676" spans="1:7" ht="14.5" x14ac:dyDescent="0.35">
      <c r="A1676" s="26">
        <v>61049</v>
      </c>
      <c r="B1676" s="27" t="s">
        <v>10</v>
      </c>
      <c r="C1676" s="29" t="s">
        <v>7906</v>
      </c>
      <c r="D1676" s="28">
        <v>1.0844591381756225E-5</v>
      </c>
      <c r="E1676" s="11">
        <v>0</v>
      </c>
      <c r="F1676" s="45">
        <f t="shared" si="27"/>
        <v>0</v>
      </c>
      <c r="G1676" s="46"/>
    </row>
    <row r="1677" spans="1:7" ht="14.5" x14ac:dyDescent="0.35">
      <c r="A1677" s="26">
        <v>22010</v>
      </c>
      <c r="B1677" s="27" t="s">
        <v>2362</v>
      </c>
      <c r="C1677" s="29" t="s">
        <v>17</v>
      </c>
      <c r="D1677" s="28">
        <v>1.8180638492944258E-5</v>
      </c>
      <c r="E1677" s="11">
        <v>0</v>
      </c>
      <c r="F1677" s="45">
        <f t="shared" ref="F1677:F1740" si="28">+IF(E1677=1,D1677/$D$8,0)</f>
        <v>0</v>
      </c>
      <c r="G1677" s="46"/>
    </row>
    <row r="1678" spans="1:7" ht="14.5" x14ac:dyDescent="0.35">
      <c r="A1678" s="26">
        <v>22020</v>
      </c>
      <c r="B1678" s="27" t="s">
        <v>2363</v>
      </c>
      <c r="C1678" s="29" t="s">
        <v>17</v>
      </c>
      <c r="D1678" s="28">
        <v>4.028950358547204E-6</v>
      </c>
      <c r="E1678" s="11">
        <v>0</v>
      </c>
      <c r="F1678" s="45">
        <f t="shared" si="28"/>
        <v>0</v>
      </c>
      <c r="G1678" s="46"/>
    </row>
    <row r="1679" spans="1:7" ht="14.5" x14ac:dyDescent="0.35">
      <c r="A1679" s="26">
        <v>22010</v>
      </c>
      <c r="B1679" s="27" t="s">
        <v>2364</v>
      </c>
      <c r="C1679" s="29" t="s">
        <v>17</v>
      </c>
      <c r="D1679" s="28">
        <v>1.3799154978024174E-5</v>
      </c>
      <c r="E1679" s="11">
        <v>0</v>
      </c>
      <c r="F1679" s="45">
        <f t="shared" si="28"/>
        <v>0</v>
      </c>
      <c r="G1679" s="46"/>
    </row>
    <row r="1680" spans="1:7" ht="14.5" x14ac:dyDescent="0.35">
      <c r="A1680" s="26">
        <v>22020</v>
      </c>
      <c r="B1680" s="27" t="s">
        <v>2365</v>
      </c>
      <c r="C1680" s="29" t="s">
        <v>17</v>
      </c>
      <c r="D1680" s="28">
        <v>1.1079613486004812E-5</v>
      </c>
      <c r="E1680" s="11">
        <v>0</v>
      </c>
      <c r="F1680" s="45">
        <f t="shared" si="28"/>
        <v>0</v>
      </c>
      <c r="G1680" s="46"/>
    </row>
    <row r="1681" spans="1:7" ht="14.5" x14ac:dyDescent="0.35">
      <c r="A1681" s="26">
        <v>22020</v>
      </c>
      <c r="B1681" s="27" t="s">
        <v>2366</v>
      </c>
      <c r="C1681" s="29" t="s">
        <v>17</v>
      </c>
      <c r="D1681" s="28">
        <v>3.9953757722259771E-6</v>
      </c>
      <c r="E1681" s="11">
        <v>0</v>
      </c>
      <c r="F1681" s="45">
        <f t="shared" si="28"/>
        <v>0</v>
      </c>
      <c r="G1681" s="46"/>
    </row>
    <row r="1682" spans="1:7" ht="14.5" x14ac:dyDescent="0.35">
      <c r="A1682" s="26">
        <v>22037</v>
      </c>
      <c r="B1682" s="27" t="s">
        <v>295</v>
      </c>
      <c r="C1682" s="29" t="s">
        <v>17</v>
      </c>
      <c r="D1682" s="28">
        <v>7.131242134628551E-5</v>
      </c>
      <c r="E1682" s="11">
        <v>0</v>
      </c>
      <c r="F1682" s="45">
        <f t="shared" si="28"/>
        <v>0</v>
      </c>
      <c r="G1682" s="46"/>
    </row>
    <row r="1683" spans="1:7" ht="14.5" x14ac:dyDescent="0.35">
      <c r="A1683" s="26">
        <v>22018</v>
      </c>
      <c r="B1683" s="27" t="s">
        <v>2367</v>
      </c>
      <c r="C1683" s="29" t="s">
        <v>17</v>
      </c>
      <c r="D1683" s="28">
        <v>8.2056288969078052E-5</v>
      </c>
      <c r="E1683" s="11">
        <v>0</v>
      </c>
      <c r="F1683" s="45">
        <f t="shared" si="28"/>
        <v>0</v>
      </c>
      <c r="G1683" s="46"/>
    </row>
    <row r="1684" spans="1:7" ht="14.5" x14ac:dyDescent="0.35">
      <c r="A1684" s="26">
        <v>22030</v>
      </c>
      <c r="B1684" s="27" t="s">
        <v>2368</v>
      </c>
      <c r="C1684" s="29" t="s">
        <v>17</v>
      </c>
      <c r="D1684" s="28">
        <v>1.6132588727349431E-5</v>
      </c>
      <c r="E1684" s="11">
        <v>0</v>
      </c>
      <c r="F1684" s="45">
        <f t="shared" si="28"/>
        <v>0</v>
      </c>
      <c r="G1684" s="46"/>
    </row>
    <row r="1685" spans="1:7" ht="14.5" x14ac:dyDescent="0.35">
      <c r="A1685" s="26">
        <v>22030</v>
      </c>
      <c r="B1685" s="27" t="s">
        <v>2369</v>
      </c>
      <c r="C1685" s="29" t="s">
        <v>17</v>
      </c>
      <c r="D1685" s="28">
        <v>2.199135404040349E-5</v>
      </c>
      <c r="E1685" s="11">
        <v>0</v>
      </c>
      <c r="F1685" s="45">
        <f t="shared" si="28"/>
        <v>0</v>
      </c>
      <c r="G1685" s="46"/>
    </row>
    <row r="1686" spans="1:7" ht="14.5" x14ac:dyDescent="0.35">
      <c r="A1686" s="26">
        <v>22030</v>
      </c>
      <c r="B1686" s="27" t="s">
        <v>2370</v>
      </c>
      <c r="C1686" s="29" t="s">
        <v>17</v>
      </c>
      <c r="D1686" s="28">
        <v>5.1369117071476854E-6</v>
      </c>
      <c r="E1686" s="11">
        <v>0</v>
      </c>
      <c r="F1686" s="45">
        <f t="shared" si="28"/>
        <v>0</v>
      </c>
      <c r="G1686" s="46"/>
    </row>
    <row r="1687" spans="1:7" ht="14.5" x14ac:dyDescent="0.35">
      <c r="A1687" s="26">
        <v>22070</v>
      </c>
      <c r="B1687" s="27" t="s">
        <v>2371</v>
      </c>
      <c r="C1687" s="29" t="s">
        <v>17</v>
      </c>
      <c r="D1687" s="28">
        <v>2.1672395470351835E-5</v>
      </c>
      <c r="E1687" s="11">
        <v>0</v>
      </c>
      <c r="F1687" s="45">
        <f t="shared" si="28"/>
        <v>0</v>
      </c>
      <c r="G1687" s="46"/>
    </row>
    <row r="1688" spans="1:7" ht="14.5" x14ac:dyDescent="0.35">
      <c r="A1688" s="26">
        <v>22069</v>
      </c>
      <c r="B1688" s="27" t="s">
        <v>296</v>
      </c>
      <c r="C1688" s="29" t="s">
        <v>17</v>
      </c>
      <c r="D1688" s="28">
        <v>1.3423119611226435E-4</v>
      </c>
      <c r="E1688" s="11">
        <v>0</v>
      </c>
      <c r="F1688" s="45">
        <f t="shared" si="28"/>
        <v>0</v>
      </c>
      <c r="G1688" s="46"/>
    </row>
    <row r="1689" spans="1:7" ht="14.5" x14ac:dyDescent="0.35">
      <c r="A1689" s="26">
        <v>22070</v>
      </c>
      <c r="B1689" s="27" t="s">
        <v>2372</v>
      </c>
      <c r="C1689" s="29" t="s">
        <v>17</v>
      </c>
      <c r="D1689" s="28">
        <v>1.0570958503238227E-4</v>
      </c>
      <c r="E1689" s="11">
        <v>0</v>
      </c>
      <c r="F1689" s="45">
        <f t="shared" si="28"/>
        <v>0</v>
      </c>
      <c r="G1689" s="46"/>
    </row>
    <row r="1690" spans="1:7" ht="14.5" x14ac:dyDescent="0.35">
      <c r="A1690" s="26">
        <v>22010</v>
      </c>
      <c r="B1690" s="27" t="s">
        <v>2373</v>
      </c>
      <c r="C1690" s="29" t="s">
        <v>17</v>
      </c>
      <c r="D1690" s="28">
        <v>7.8060913196852082E-6</v>
      </c>
      <c r="E1690" s="11">
        <v>0</v>
      </c>
      <c r="F1690" s="45">
        <f t="shared" si="28"/>
        <v>0</v>
      </c>
      <c r="G1690" s="46"/>
    </row>
    <row r="1691" spans="1:7" ht="14.5" x14ac:dyDescent="0.35">
      <c r="A1691" s="26">
        <v>22010</v>
      </c>
      <c r="B1691" s="27" t="s">
        <v>2374</v>
      </c>
      <c r="C1691" s="29" t="s">
        <v>17</v>
      </c>
      <c r="D1691" s="28">
        <v>1.6048652261546362E-5</v>
      </c>
      <c r="E1691" s="11">
        <v>0</v>
      </c>
      <c r="F1691" s="45">
        <f t="shared" si="28"/>
        <v>0</v>
      </c>
      <c r="G1691" s="46"/>
    </row>
    <row r="1692" spans="1:7" ht="14.5" x14ac:dyDescent="0.35">
      <c r="A1692" s="26">
        <v>22042</v>
      </c>
      <c r="B1692" s="27" t="s">
        <v>297</v>
      </c>
      <c r="C1692" s="29" t="s">
        <v>17</v>
      </c>
      <c r="D1692" s="28">
        <v>1.2956432861361384E-4</v>
      </c>
      <c r="E1692" s="11">
        <v>0</v>
      </c>
      <c r="F1692" s="45">
        <f t="shared" si="28"/>
        <v>0</v>
      </c>
      <c r="G1692" s="46"/>
    </row>
    <row r="1693" spans="1:7" ht="14.5" x14ac:dyDescent="0.35">
      <c r="A1693" s="26">
        <v>22010</v>
      </c>
      <c r="B1693" s="27" t="s">
        <v>2375</v>
      </c>
      <c r="C1693" s="29" t="s">
        <v>17</v>
      </c>
      <c r="D1693" s="28">
        <v>4.3982708080806975E-6</v>
      </c>
      <c r="E1693" s="11">
        <v>0</v>
      </c>
      <c r="F1693" s="45">
        <f t="shared" si="28"/>
        <v>0</v>
      </c>
      <c r="G1693" s="46"/>
    </row>
    <row r="1694" spans="1:7" ht="14.5" x14ac:dyDescent="0.35">
      <c r="A1694" s="26">
        <v>22020</v>
      </c>
      <c r="B1694" s="27" t="s">
        <v>2376</v>
      </c>
      <c r="C1694" s="29" t="s">
        <v>17</v>
      </c>
      <c r="D1694" s="28">
        <v>1.4789605274500361E-5</v>
      </c>
      <c r="E1694" s="11">
        <v>0</v>
      </c>
      <c r="F1694" s="45">
        <f t="shared" si="28"/>
        <v>0</v>
      </c>
      <c r="G1694" s="46"/>
    </row>
    <row r="1695" spans="1:7" ht="14.5" x14ac:dyDescent="0.35">
      <c r="A1695" s="26">
        <v>22070</v>
      </c>
      <c r="B1695" s="27" t="s">
        <v>2377</v>
      </c>
      <c r="C1695" s="29" t="s">
        <v>17</v>
      </c>
      <c r="D1695" s="28">
        <v>5.3131782853341251E-5</v>
      </c>
      <c r="E1695" s="11">
        <v>0</v>
      </c>
      <c r="F1695" s="45">
        <f t="shared" si="28"/>
        <v>0</v>
      </c>
      <c r="G1695" s="46"/>
    </row>
    <row r="1696" spans="1:7" ht="14.5" x14ac:dyDescent="0.35">
      <c r="A1696" s="26">
        <v>22010</v>
      </c>
      <c r="B1696" s="27" t="s">
        <v>2378</v>
      </c>
      <c r="C1696" s="29" t="s">
        <v>17</v>
      </c>
      <c r="D1696" s="28">
        <v>2.0564434121751356E-5</v>
      </c>
      <c r="E1696" s="11">
        <v>0</v>
      </c>
      <c r="F1696" s="45">
        <f t="shared" si="28"/>
        <v>0</v>
      </c>
      <c r="G1696" s="46"/>
    </row>
    <row r="1697" spans="1:7" ht="14.5" x14ac:dyDescent="0.35">
      <c r="A1697" s="26">
        <v>22030</v>
      </c>
      <c r="B1697" s="27" t="s">
        <v>2379</v>
      </c>
      <c r="C1697" s="29" t="s">
        <v>17</v>
      </c>
      <c r="D1697" s="28">
        <v>1.0878165968077452E-5</v>
      </c>
      <c r="E1697" s="11">
        <v>0</v>
      </c>
      <c r="F1697" s="45">
        <f t="shared" si="28"/>
        <v>0</v>
      </c>
      <c r="G1697" s="46"/>
    </row>
    <row r="1698" spans="1:7" ht="14.5" x14ac:dyDescent="0.35">
      <c r="A1698" s="26">
        <v>22010</v>
      </c>
      <c r="B1698" s="27" t="s">
        <v>2380</v>
      </c>
      <c r="C1698" s="29" t="s">
        <v>17</v>
      </c>
      <c r="D1698" s="28">
        <v>1.0072375896368011E-5</v>
      </c>
      <c r="E1698" s="11">
        <v>0</v>
      </c>
      <c r="F1698" s="45">
        <f t="shared" si="28"/>
        <v>0</v>
      </c>
      <c r="G1698" s="46"/>
    </row>
    <row r="1699" spans="1:7" ht="14.5" x14ac:dyDescent="0.35">
      <c r="A1699" s="26">
        <v>22038</v>
      </c>
      <c r="B1699" s="27" t="s">
        <v>298</v>
      </c>
      <c r="C1699" s="29" t="s">
        <v>17</v>
      </c>
      <c r="D1699" s="28">
        <v>9.449567320109255E-5</v>
      </c>
      <c r="E1699" s="11">
        <v>0</v>
      </c>
      <c r="F1699" s="45">
        <f t="shared" si="28"/>
        <v>0</v>
      </c>
      <c r="G1699" s="46"/>
    </row>
    <row r="1700" spans="1:7" ht="14.5" x14ac:dyDescent="0.35">
      <c r="A1700" s="26">
        <v>22020</v>
      </c>
      <c r="B1700" s="27" t="s">
        <v>2381</v>
      </c>
      <c r="C1700" s="29" t="s">
        <v>17</v>
      </c>
      <c r="D1700" s="28">
        <v>1.7844892629731992E-5</v>
      </c>
      <c r="E1700" s="11">
        <v>0</v>
      </c>
      <c r="F1700" s="45">
        <f t="shared" si="28"/>
        <v>0</v>
      </c>
      <c r="G1700" s="46"/>
    </row>
    <row r="1701" spans="1:7" ht="14.5" x14ac:dyDescent="0.35">
      <c r="A1701" s="26">
        <v>22010</v>
      </c>
      <c r="B1701" s="27" t="s">
        <v>2382</v>
      </c>
      <c r="C1701" s="29" t="s">
        <v>17</v>
      </c>
      <c r="D1701" s="28">
        <v>4.0121630653865906E-6</v>
      </c>
      <c r="E1701" s="11">
        <v>0</v>
      </c>
      <c r="F1701" s="45">
        <f t="shared" si="28"/>
        <v>0</v>
      </c>
      <c r="G1701" s="46"/>
    </row>
    <row r="1702" spans="1:7" ht="14.5" x14ac:dyDescent="0.35">
      <c r="A1702" s="26">
        <v>22078</v>
      </c>
      <c r="B1702" s="27" t="s">
        <v>299</v>
      </c>
      <c r="C1702" s="29" t="s">
        <v>17</v>
      </c>
      <c r="D1702" s="28">
        <v>1.6466655861245637E-4</v>
      </c>
      <c r="E1702" s="11">
        <v>0</v>
      </c>
      <c r="F1702" s="45">
        <f t="shared" si="28"/>
        <v>0</v>
      </c>
      <c r="G1702" s="46"/>
    </row>
    <row r="1703" spans="1:7" ht="14.5" x14ac:dyDescent="0.35">
      <c r="A1703" s="26">
        <v>22039</v>
      </c>
      <c r="B1703" s="27" t="s">
        <v>2383</v>
      </c>
      <c r="C1703" s="29" t="s">
        <v>17</v>
      </c>
      <c r="D1703" s="28">
        <v>4.4133793719252499E-5</v>
      </c>
      <c r="E1703" s="11">
        <v>0</v>
      </c>
      <c r="F1703" s="45">
        <f t="shared" si="28"/>
        <v>0</v>
      </c>
      <c r="G1703" s="46"/>
    </row>
    <row r="1704" spans="1:7" ht="14.5" x14ac:dyDescent="0.35">
      <c r="A1704" s="26">
        <v>22070</v>
      </c>
      <c r="B1704" s="27" t="s">
        <v>2384</v>
      </c>
      <c r="C1704" s="29" t="s">
        <v>17</v>
      </c>
      <c r="D1704" s="28">
        <v>4.3831622442361462E-5</v>
      </c>
      <c r="E1704" s="11">
        <v>0</v>
      </c>
      <c r="F1704" s="45">
        <f t="shared" si="28"/>
        <v>0</v>
      </c>
      <c r="G1704" s="46"/>
    </row>
    <row r="1705" spans="1:7" ht="14.5" x14ac:dyDescent="0.35">
      <c r="A1705" s="26">
        <v>22010</v>
      </c>
      <c r="B1705" s="27" t="s">
        <v>2385</v>
      </c>
      <c r="C1705" s="29" t="s">
        <v>17</v>
      </c>
      <c r="D1705" s="28">
        <v>2.786690664661816E-6</v>
      </c>
      <c r="E1705" s="11">
        <v>0</v>
      </c>
      <c r="F1705" s="45">
        <f t="shared" si="28"/>
        <v>0</v>
      </c>
      <c r="G1705" s="46"/>
    </row>
    <row r="1706" spans="1:7" ht="14.5" x14ac:dyDescent="0.35">
      <c r="A1706" s="26">
        <v>22010</v>
      </c>
      <c r="B1706" s="27" t="s">
        <v>2386</v>
      </c>
      <c r="C1706" s="29" t="s">
        <v>17</v>
      </c>
      <c r="D1706" s="28">
        <v>2.3938680047034639E-5</v>
      </c>
      <c r="E1706" s="11">
        <v>0</v>
      </c>
      <c r="F1706" s="45">
        <f t="shared" si="28"/>
        <v>0</v>
      </c>
      <c r="G1706" s="46"/>
    </row>
    <row r="1707" spans="1:7" ht="14.5" x14ac:dyDescent="0.35">
      <c r="A1707" s="26">
        <v>22020</v>
      </c>
      <c r="B1707" s="27" t="s">
        <v>2387</v>
      </c>
      <c r="C1707" s="29" t="s">
        <v>17</v>
      </c>
      <c r="D1707" s="28">
        <v>3.3910332184438967E-6</v>
      </c>
      <c r="E1707" s="11">
        <v>0</v>
      </c>
      <c r="F1707" s="45">
        <f t="shared" si="28"/>
        <v>0</v>
      </c>
      <c r="G1707" s="46"/>
    </row>
    <row r="1708" spans="1:7" ht="14.5" x14ac:dyDescent="0.35">
      <c r="A1708" s="26">
        <v>22070</v>
      </c>
      <c r="B1708" s="27" t="s">
        <v>2388</v>
      </c>
      <c r="C1708" s="29" t="s">
        <v>17</v>
      </c>
      <c r="D1708" s="28">
        <v>5.2712100524325923E-5</v>
      </c>
      <c r="E1708" s="11">
        <v>0</v>
      </c>
      <c r="F1708" s="45">
        <f t="shared" si="28"/>
        <v>0</v>
      </c>
      <c r="G1708" s="46"/>
    </row>
    <row r="1709" spans="1:7" ht="14.5" x14ac:dyDescent="0.35">
      <c r="A1709" s="26">
        <v>22013</v>
      </c>
      <c r="B1709" s="27" t="s">
        <v>2389</v>
      </c>
      <c r="C1709" s="29" t="s">
        <v>17</v>
      </c>
      <c r="D1709" s="28">
        <v>1.2221149420926519E-5</v>
      </c>
      <c r="E1709" s="11">
        <v>0</v>
      </c>
      <c r="F1709" s="45">
        <f t="shared" si="28"/>
        <v>0</v>
      </c>
      <c r="G1709" s="46"/>
    </row>
    <row r="1710" spans="1:7" ht="14.5" x14ac:dyDescent="0.35">
      <c r="A1710" s="26">
        <v>22070</v>
      </c>
      <c r="B1710" s="27" t="s">
        <v>2390</v>
      </c>
      <c r="C1710" s="29" t="s">
        <v>17</v>
      </c>
      <c r="D1710" s="28">
        <v>6.9801564961830307E-5</v>
      </c>
      <c r="E1710" s="11">
        <v>0</v>
      </c>
      <c r="F1710" s="45">
        <f t="shared" si="28"/>
        <v>0</v>
      </c>
      <c r="G1710" s="46"/>
    </row>
    <row r="1711" spans="1:7" ht="14.5" x14ac:dyDescent="0.35">
      <c r="A1711" s="26">
        <v>22079</v>
      </c>
      <c r="B1711" s="27" t="s">
        <v>300</v>
      </c>
      <c r="C1711" s="29" t="s">
        <v>17</v>
      </c>
      <c r="D1711" s="28">
        <v>1.3159559108604806E-4</v>
      </c>
      <c r="E1711" s="11">
        <v>0</v>
      </c>
      <c r="F1711" s="45">
        <f t="shared" si="28"/>
        <v>0</v>
      </c>
      <c r="G1711" s="46"/>
    </row>
    <row r="1712" spans="1:7" ht="14.5" x14ac:dyDescent="0.35">
      <c r="A1712" s="26">
        <v>22020</v>
      </c>
      <c r="B1712" s="27" t="s">
        <v>2391</v>
      </c>
      <c r="C1712" s="29" t="s">
        <v>17</v>
      </c>
      <c r="D1712" s="28">
        <v>3.1056492347134699E-6</v>
      </c>
      <c r="E1712" s="11">
        <v>0</v>
      </c>
      <c r="F1712" s="45">
        <f t="shared" si="28"/>
        <v>0</v>
      </c>
      <c r="G1712" s="46"/>
    </row>
    <row r="1713" spans="1:7" ht="14.5" x14ac:dyDescent="0.35">
      <c r="A1713" s="26">
        <v>22010</v>
      </c>
      <c r="B1713" s="27" t="s">
        <v>2392</v>
      </c>
      <c r="C1713" s="29" t="s">
        <v>17</v>
      </c>
      <c r="D1713" s="28">
        <v>2.8219439802991042E-5</v>
      </c>
      <c r="E1713" s="11">
        <v>0</v>
      </c>
      <c r="F1713" s="45">
        <f t="shared" si="28"/>
        <v>0</v>
      </c>
      <c r="G1713" s="46"/>
    </row>
    <row r="1714" spans="1:7" ht="14.5" x14ac:dyDescent="0.35">
      <c r="A1714" s="26">
        <v>22015</v>
      </c>
      <c r="B1714" s="27" t="s">
        <v>2393</v>
      </c>
      <c r="C1714" s="29" t="s">
        <v>17</v>
      </c>
      <c r="D1714" s="28">
        <v>6.8391432336338797E-5</v>
      </c>
      <c r="E1714" s="11">
        <v>0</v>
      </c>
      <c r="F1714" s="45">
        <f t="shared" si="28"/>
        <v>0</v>
      </c>
      <c r="G1714" s="46"/>
    </row>
    <row r="1715" spans="1:7" ht="14.5" x14ac:dyDescent="0.35">
      <c r="A1715" s="26">
        <v>22021</v>
      </c>
      <c r="B1715" s="27" t="s">
        <v>2394</v>
      </c>
      <c r="C1715" s="29" t="s">
        <v>17</v>
      </c>
      <c r="D1715" s="28">
        <v>6.0283169739762541E-5</v>
      </c>
      <c r="E1715" s="11">
        <v>0</v>
      </c>
      <c r="F1715" s="45">
        <f t="shared" si="28"/>
        <v>0</v>
      </c>
      <c r="G1715" s="46"/>
    </row>
    <row r="1716" spans="1:7" ht="14.5" x14ac:dyDescent="0.35">
      <c r="A1716" s="26">
        <v>22041</v>
      </c>
      <c r="B1716" s="27" t="s">
        <v>301</v>
      </c>
      <c r="C1716" s="29" t="s">
        <v>17</v>
      </c>
      <c r="D1716" s="28">
        <v>9.2816943885031211E-5</v>
      </c>
      <c r="E1716" s="11">
        <v>0</v>
      </c>
      <c r="F1716" s="45">
        <f t="shared" si="28"/>
        <v>0</v>
      </c>
      <c r="G1716" s="46"/>
    </row>
    <row r="1717" spans="1:7" ht="14.5" x14ac:dyDescent="0.35">
      <c r="A1717" s="26">
        <v>22016</v>
      </c>
      <c r="B1717" s="27" t="s">
        <v>2395</v>
      </c>
      <c r="C1717" s="29" t="s">
        <v>17</v>
      </c>
      <c r="D1717" s="28">
        <v>8.3617507233015094E-5</v>
      </c>
      <c r="E1717" s="11">
        <v>0</v>
      </c>
      <c r="F1717" s="45">
        <f t="shared" si="28"/>
        <v>0</v>
      </c>
      <c r="G1717" s="46"/>
    </row>
    <row r="1718" spans="1:7" ht="14.5" x14ac:dyDescent="0.35">
      <c r="A1718" s="26">
        <v>22024</v>
      </c>
      <c r="B1718" s="27" t="s">
        <v>2396</v>
      </c>
      <c r="C1718" s="29" t="s">
        <v>17</v>
      </c>
      <c r="D1718" s="28">
        <v>5.2863186162771442E-5</v>
      </c>
      <c r="E1718" s="11">
        <v>0</v>
      </c>
      <c r="F1718" s="45">
        <f t="shared" si="28"/>
        <v>0</v>
      </c>
      <c r="G1718" s="46"/>
    </row>
    <row r="1719" spans="1:7" ht="14.5" x14ac:dyDescent="0.35">
      <c r="A1719" s="26">
        <v>22023</v>
      </c>
      <c r="B1719" s="27" t="s">
        <v>2397</v>
      </c>
      <c r="C1719" s="29" t="s">
        <v>17</v>
      </c>
      <c r="D1719" s="28">
        <v>6.2901987472818222E-5</v>
      </c>
      <c r="E1719" s="11">
        <v>0</v>
      </c>
      <c r="F1719" s="45">
        <f t="shared" si="28"/>
        <v>0</v>
      </c>
      <c r="G1719" s="46"/>
    </row>
    <row r="1720" spans="1:7" ht="14.5" x14ac:dyDescent="0.35">
      <c r="A1720" s="26">
        <v>22043</v>
      </c>
      <c r="B1720" s="27" t="s">
        <v>2398</v>
      </c>
      <c r="C1720" s="29" t="s">
        <v>17</v>
      </c>
      <c r="D1720" s="28">
        <v>7.8514170112188646E-5</v>
      </c>
      <c r="E1720" s="11">
        <v>0</v>
      </c>
      <c r="F1720" s="45">
        <f t="shared" si="28"/>
        <v>0</v>
      </c>
      <c r="G1720" s="46"/>
    </row>
    <row r="1721" spans="1:7" ht="14.5" x14ac:dyDescent="0.35">
      <c r="A1721" s="26">
        <v>22029</v>
      </c>
      <c r="B1721" s="27" t="s">
        <v>4057</v>
      </c>
      <c r="C1721" s="29" t="s">
        <v>17</v>
      </c>
      <c r="D1721" s="28">
        <v>1.1487544709807716E-4</v>
      </c>
      <c r="E1721" s="11">
        <v>0</v>
      </c>
      <c r="F1721" s="45">
        <f t="shared" si="28"/>
        <v>0</v>
      </c>
      <c r="G1721" s="46"/>
    </row>
    <row r="1722" spans="1:7" ht="14.5" x14ac:dyDescent="0.35">
      <c r="A1722" s="26">
        <v>23010</v>
      </c>
      <c r="B1722" s="27" t="s">
        <v>2399</v>
      </c>
      <c r="C1722" s="29" t="s">
        <v>17</v>
      </c>
      <c r="D1722" s="28">
        <v>4.9858260687021648E-6</v>
      </c>
      <c r="E1722" s="11">
        <v>0</v>
      </c>
      <c r="F1722" s="45">
        <f t="shared" si="28"/>
        <v>0</v>
      </c>
      <c r="G1722" s="46"/>
    </row>
    <row r="1723" spans="1:7" ht="14.5" x14ac:dyDescent="0.35">
      <c r="A1723" s="26">
        <v>23010</v>
      </c>
      <c r="B1723" s="27" t="s">
        <v>2400</v>
      </c>
      <c r="C1723" s="29" t="s">
        <v>17</v>
      </c>
      <c r="D1723" s="28">
        <v>5.0328304895518822E-5</v>
      </c>
      <c r="E1723" s="11">
        <v>0</v>
      </c>
      <c r="F1723" s="45">
        <f t="shared" si="28"/>
        <v>0</v>
      </c>
      <c r="G1723" s="46"/>
    </row>
    <row r="1724" spans="1:7" ht="14.5" x14ac:dyDescent="0.35">
      <c r="A1724" s="26">
        <v>23009</v>
      </c>
      <c r="B1724" s="27" t="s">
        <v>2401</v>
      </c>
      <c r="C1724" s="29" t="s">
        <v>17</v>
      </c>
      <c r="D1724" s="28">
        <v>9.9045029647618773E-6</v>
      </c>
      <c r="E1724" s="11">
        <v>0</v>
      </c>
      <c r="F1724" s="45">
        <f t="shared" si="28"/>
        <v>0</v>
      </c>
      <c r="G1724" s="46"/>
    </row>
    <row r="1725" spans="1:7" ht="14.5" x14ac:dyDescent="0.35">
      <c r="A1725" s="26">
        <v>23031</v>
      </c>
      <c r="B1725" s="27" t="s">
        <v>2402</v>
      </c>
      <c r="C1725" s="29" t="s">
        <v>17</v>
      </c>
      <c r="D1725" s="28">
        <v>2.4643746359780397E-5</v>
      </c>
      <c r="E1725" s="11">
        <v>0</v>
      </c>
      <c r="F1725" s="45">
        <f t="shared" si="28"/>
        <v>0</v>
      </c>
      <c r="G1725" s="46"/>
    </row>
    <row r="1726" spans="1:7" ht="14.5" x14ac:dyDescent="0.35">
      <c r="A1726" s="26">
        <v>23011</v>
      </c>
      <c r="B1726" s="27" t="s">
        <v>2403</v>
      </c>
      <c r="C1726" s="29" t="s">
        <v>17</v>
      </c>
      <c r="D1726" s="28">
        <v>5.400472209769315E-5</v>
      </c>
      <c r="E1726" s="11">
        <v>0</v>
      </c>
      <c r="F1726" s="45">
        <f t="shared" si="28"/>
        <v>0</v>
      </c>
      <c r="G1726" s="46"/>
    </row>
    <row r="1727" spans="1:7" ht="14.5" x14ac:dyDescent="0.35">
      <c r="A1727" s="26">
        <v>23010</v>
      </c>
      <c r="B1727" s="27" t="s">
        <v>2404</v>
      </c>
      <c r="C1727" s="29" t="s">
        <v>17</v>
      </c>
      <c r="D1727" s="28">
        <v>1.9137514203099219E-6</v>
      </c>
      <c r="E1727" s="11">
        <v>0</v>
      </c>
      <c r="F1727" s="45">
        <f t="shared" si="28"/>
        <v>0</v>
      </c>
      <c r="G1727" s="46"/>
    </row>
    <row r="1728" spans="1:7" ht="14.5" x14ac:dyDescent="0.35">
      <c r="A1728" s="26">
        <v>23010</v>
      </c>
      <c r="B1728" s="27" t="s">
        <v>2405</v>
      </c>
      <c r="C1728" s="29" t="s">
        <v>17</v>
      </c>
      <c r="D1728" s="28">
        <v>6.7938175421002227E-5</v>
      </c>
      <c r="E1728" s="11">
        <v>0</v>
      </c>
      <c r="F1728" s="45">
        <f t="shared" si="28"/>
        <v>0</v>
      </c>
      <c r="G1728" s="46"/>
    </row>
    <row r="1729" spans="1:7" ht="14.5" x14ac:dyDescent="0.35">
      <c r="A1729" s="26">
        <v>23030</v>
      </c>
      <c r="B1729" s="27" t="s">
        <v>2406</v>
      </c>
      <c r="C1729" s="29" t="s">
        <v>17</v>
      </c>
      <c r="D1729" s="28">
        <v>2.1185563968694049E-5</v>
      </c>
      <c r="E1729" s="11">
        <v>0</v>
      </c>
      <c r="F1729" s="45">
        <f t="shared" si="28"/>
        <v>0</v>
      </c>
      <c r="G1729" s="46"/>
    </row>
    <row r="1730" spans="1:7" ht="14.5" x14ac:dyDescent="0.35">
      <c r="A1730" s="26">
        <v>23032</v>
      </c>
      <c r="B1730" s="27" t="s">
        <v>2407</v>
      </c>
      <c r="C1730" s="29" t="s">
        <v>17</v>
      </c>
      <c r="D1730" s="28">
        <v>6.6125147759655986E-5</v>
      </c>
      <c r="E1730" s="11">
        <v>0</v>
      </c>
      <c r="F1730" s="45">
        <f t="shared" si="28"/>
        <v>0</v>
      </c>
      <c r="G1730" s="46"/>
    </row>
    <row r="1731" spans="1:7" ht="14.5" x14ac:dyDescent="0.35">
      <c r="A1731" s="26">
        <v>23010</v>
      </c>
      <c r="B1731" s="27" t="s">
        <v>2408</v>
      </c>
      <c r="C1731" s="29" t="s">
        <v>17</v>
      </c>
      <c r="D1731" s="28">
        <v>3.3859970304957125E-5</v>
      </c>
      <c r="E1731" s="11">
        <v>0</v>
      </c>
      <c r="F1731" s="45">
        <f t="shared" si="28"/>
        <v>0</v>
      </c>
      <c r="G1731" s="46"/>
    </row>
    <row r="1732" spans="1:7" ht="14.5" x14ac:dyDescent="0.35">
      <c r="A1732" s="26">
        <v>23010</v>
      </c>
      <c r="B1732" s="27" t="s">
        <v>2409</v>
      </c>
      <c r="C1732" s="29" t="s">
        <v>17</v>
      </c>
      <c r="D1732" s="28">
        <v>1.7609870525483405E-5</v>
      </c>
      <c r="E1732" s="11">
        <v>0</v>
      </c>
      <c r="F1732" s="45">
        <f t="shared" si="28"/>
        <v>0</v>
      </c>
      <c r="G1732" s="46"/>
    </row>
    <row r="1733" spans="1:7" ht="14.5" x14ac:dyDescent="0.35">
      <c r="A1733" s="26">
        <v>23021</v>
      </c>
      <c r="B1733" s="27" t="s">
        <v>2410</v>
      </c>
      <c r="C1733" s="29" t="s">
        <v>17</v>
      </c>
      <c r="D1733" s="28">
        <v>1.5897566623100843E-5</v>
      </c>
      <c r="E1733" s="11">
        <v>0</v>
      </c>
      <c r="F1733" s="45">
        <f t="shared" si="28"/>
        <v>0</v>
      </c>
      <c r="G1733" s="46"/>
    </row>
    <row r="1734" spans="1:7" ht="14.5" x14ac:dyDescent="0.35">
      <c r="A1734" s="26">
        <v>23020</v>
      </c>
      <c r="B1734" s="27" t="s">
        <v>2411</v>
      </c>
      <c r="C1734" s="29" t="s">
        <v>17</v>
      </c>
      <c r="D1734" s="28">
        <v>2.254533471470373E-5</v>
      </c>
      <c r="E1734" s="11">
        <v>0</v>
      </c>
      <c r="F1734" s="45">
        <f t="shared" si="28"/>
        <v>0</v>
      </c>
      <c r="G1734" s="46"/>
    </row>
    <row r="1735" spans="1:7" ht="14.5" x14ac:dyDescent="0.35">
      <c r="A1735" s="26">
        <v>23030</v>
      </c>
      <c r="B1735" s="27" t="s">
        <v>2412</v>
      </c>
      <c r="C1735" s="29" t="s">
        <v>17</v>
      </c>
      <c r="D1735" s="28">
        <v>1.017309965533169E-5</v>
      </c>
      <c r="E1735" s="11">
        <v>0</v>
      </c>
      <c r="F1735" s="45">
        <f t="shared" si="28"/>
        <v>0</v>
      </c>
      <c r="G1735" s="46"/>
    </row>
    <row r="1736" spans="1:7" ht="14.5" x14ac:dyDescent="0.35">
      <c r="A1736" s="26">
        <v>23012</v>
      </c>
      <c r="B1736" s="27" t="s">
        <v>2413</v>
      </c>
      <c r="C1736" s="29" t="s">
        <v>17</v>
      </c>
      <c r="D1736" s="28">
        <v>2.6439986727966027E-5</v>
      </c>
      <c r="E1736" s="11">
        <v>0</v>
      </c>
      <c r="F1736" s="45">
        <f t="shared" si="28"/>
        <v>0</v>
      </c>
      <c r="G1736" s="46"/>
    </row>
    <row r="1737" spans="1:7" ht="14.5" x14ac:dyDescent="0.35">
      <c r="A1737" s="26">
        <v>23010</v>
      </c>
      <c r="B1737" s="27" t="s">
        <v>2414</v>
      </c>
      <c r="C1737" s="29" t="s">
        <v>17</v>
      </c>
      <c r="D1737" s="28">
        <v>7.0674504206182204E-6</v>
      </c>
      <c r="E1737" s="11">
        <v>0</v>
      </c>
      <c r="F1737" s="45">
        <f t="shared" si="28"/>
        <v>0</v>
      </c>
      <c r="G1737" s="46"/>
    </row>
    <row r="1738" spans="1:7" ht="14.5" x14ac:dyDescent="0.35">
      <c r="A1738" s="26">
        <v>23016</v>
      </c>
      <c r="B1738" s="27" t="s">
        <v>2415</v>
      </c>
      <c r="C1738" s="29" t="s">
        <v>17</v>
      </c>
      <c r="D1738" s="28">
        <v>1.3396259942169454E-5</v>
      </c>
      <c r="E1738" s="11">
        <v>0</v>
      </c>
      <c r="F1738" s="45">
        <f t="shared" si="28"/>
        <v>0</v>
      </c>
      <c r="G1738" s="46"/>
    </row>
    <row r="1739" spans="1:7" ht="14.5" x14ac:dyDescent="0.35">
      <c r="A1739" s="26">
        <v>23022</v>
      </c>
      <c r="B1739" s="27" t="s">
        <v>2416</v>
      </c>
      <c r="C1739" s="29" t="s">
        <v>17</v>
      </c>
      <c r="D1739" s="28">
        <v>1.2169108812128619E-4</v>
      </c>
      <c r="E1739" s="11">
        <v>0</v>
      </c>
      <c r="F1739" s="45">
        <f t="shared" si="28"/>
        <v>0</v>
      </c>
      <c r="G1739" s="46"/>
    </row>
    <row r="1740" spans="1:7" ht="14.5" x14ac:dyDescent="0.35">
      <c r="A1740" s="26">
        <v>23023</v>
      </c>
      <c r="B1740" s="27" t="s">
        <v>2417</v>
      </c>
      <c r="C1740" s="29" t="s">
        <v>17</v>
      </c>
      <c r="D1740" s="28">
        <v>3.8291815699359054E-5</v>
      </c>
      <c r="E1740" s="11">
        <v>0</v>
      </c>
      <c r="F1740" s="45">
        <f t="shared" si="28"/>
        <v>0</v>
      </c>
      <c r="G1740" s="46"/>
    </row>
    <row r="1741" spans="1:7" ht="14.5" x14ac:dyDescent="0.35">
      <c r="A1741" s="26">
        <v>23030</v>
      </c>
      <c r="B1741" s="27" t="s">
        <v>2418</v>
      </c>
      <c r="C1741" s="29" t="s">
        <v>17</v>
      </c>
      <c r="D1741" s="28">
        <v>4.0860271552932896E-5</v>
      </c>
      <c r="E1741" s="11">
        <v>0</v>
      </c>
      <c r="F1741" s="45">
        <f t="shared" ref="F1741:F1804" si="29">+IF(E1741=1,D1741/$D$8,0)</f>
        <v>0</v>
      </c>
      <c r="G1741" s="46"/>
    </row>
    <row r="1742" spans="1:7" ht="14.5" x14ac:dyDescent="0.35">
      <c r="A1742" s="26">
        <v>23010</v>
      </c>
      <c r="B1742" s="27" t="s">
        <v>2419</v>
      </c>
      <c r="C1742" s="29" t="s">
        <v>17</v>
      </c>
      <c r="D1742" s="28">
        <v>5.8755526062146724E-6</v>
      </c>
      <c r="E1742" s="11">
        <v>0</v>
      </c>
      <c r="F1742" s="45">
        <f t="shared" si="29"/>
        <v>0</v>
      </c>
      <c r="G1742" s="46"/>
    </row>
    <row r="1743" spans="1:7" ht="14.5" x14ac:dyDescent="0.35">
      <c r="A1743" s="26">
        <v>23010</v>
      </c>
      <c r="B1743" s="27" t="s">
        <v>2420</v>
      </c>
      <c r="C1743" s="29" t="s">
        <v>17</v>
      </c>
      <c r="D1743" s="28">
        <v>1.8600320821959593E-5</v>
      </c>
      <c r="E1743" s="11">
        <v>0</v>
      </c>
      <c r="F1743" s="45">
        <f t="shared" si="29"/>
        <v>0</v>
      </c>
      <c r="G1743" s="46"/>
    </row>
    <row r="1744" spans="1:7" ht="14.5" x14ac:dyDescent="0.35">
      <c r="A1744" s="26">
        <v>23010</v>
      </c>
      <c r="B1744" s="27" t="s">
        <v>2421</v>
      </c>
      <c r="C1744" s="29" t="s">
        <v>17</v>
      </c>
      <c r="D1744" s="28">
        <v>2.1756331936154903E-5</v>
      </c>
      <c r="E1744" s="11">
        <v>0</v>
      </c>
      <c r="F1744" s="45">
        <f t="shared" si="29"/>
        <v>0</v>
      </c>
      <c r="G1744" s="46"/>
    </row>
    <row r="1745" spans="1:7" ht="14.5" x14ac:dyDescent="0.35">
      <c r="A1745" s="26">
        <v>23013</v>
      </c>
      <c r="B1745" s="27" t="s">
        <v>302</v>
      </c>
      <c r="C1745" s="29" t="s">
        <v>17</v>
      </c>
      <c r="D1745" s="28">
        <v>9.301839140295857E-5</v>
      </c>
      <c r="E1745" s="11">
        <v>0</v>
      </c>
      <c r="F1745" s="45">
        <f t="shared" si="29"/>
        <v>0</v>
      </c>
      <c r="G1745" s="46"/>
    </row>
    <row r="1746" spans="1:7" ht="14.5" x14ac:dyDescent="0.35">
      <c r="A1746" s="26">
        <v>23010</v>
      </c>
      <c r="B1746" s="27" t="s">
        <v>2422</v>
      </c>
      <c r="C1746" s="29" t="s">
        <v>17</v>
      </c>
      <c r="D1746" s="28">
        <v>8.6286686845552618E-6</v>
      </c>
      <c r="E1746" s="11">
        <v>0</v>
      </c>
      <c r="F1746" s="45">
        <f t="shared" si="29"/>
        <v>0</v>
      </c>
      <c r="G1746" s="46"/>
    </row>
    <row r="1747" spans="1:7" ht="14.5" x14ac:dyDescent="0.35">
      <c r="A1747" s="26">
        <v>23014</v>
      </c>
      <c r="B1747" s="27" t="s">
        <v>2423</v>
      </c>
      <c r="C1747" s="29" t="s">
        <v>17</v>
      </c>
      <c r="D1747" s="28">
        <v>5.564987682743326E-5</v>
      </c>
      <c r="E1747" s="11">
        <v>0</v>
      </c>
      <c r="F1747" s="45">
        <f t="shared" si="29"/>
        <v>0</v>
      </c>
      <c r="G1747" s="46"/>
    </row>
    <row r="1748" spans="1:7" ht="14.5" x14ac:dyDescent="0.35">
      <c r="A1748" s="26">
        <v>23015</v>
      </c>
      <c r="B1748" s="27" t="s">
        <v>2424</v>
      </c>
      <c r="C1748" s="29" t="s">
        <v>17</v>
      </c>
      <c r="D1748" s="28">
        <v>6.3674202958206435E-5</v>
      </c>
      <c r="E1748" s="11">
        <v>0</v>
      </c>
      <c r="F1748" s="45">
        <f t="shared" si="29"/>
        <v>0</v>
      </c>
      <c r="G1748" s="46"/>
    </row>
    <row r="1749" spans="1:7" ht="14.5" x14ac:dyDescent="0.35">
      <c r="A1749" s="26">
        <v>23020</v>
      </c>
      <c r="B1749" s="27" t="s">
        <v>2425</v>
      </c>
      <c r="C1749" s="29" t="s">
        <v>17</v>
      </c>
      <c r="D1749" s="28">
        <v>8.4607957529491286E-6</v>
      </c>
      <c r="E1749" s="11">
        <v>0</v>
      </c>
      <c r="F1749" s="45">
        <f t="shared" si="29"/>
        <v>0</v>
      </c>
      <c r="G1749" s="46"/>
    </row>
    <row r="1750" spans="1:7" ht="14.5" x14ac:dyDescent="0.35">
      <c r="A1750" s="26">
        <v>23010</v>
      </c>
      <c r="B1750" s="27" t="s">
        <v>2426</v>
      </c>
      <c r="C1750" s="29" t="s">
        <v>17</v>
      </c>
      <c r="D1750" s="28">
        <v>1.28254919747086E-5</v>
      </c>
      <c r="E1750" s="11">
        <v>0</v>
      </c>
      <c r="F1750" s="45">
        <f t="shared" si="29"/>
        <v>0</v>
      </c>
      <c r="G1750" s="46"/>
    </row>
    <row r="1751" spans="1:7" ht="14.5" x14ac:dyDescent="0.35">
      <c r="A1751" s="26">
        <v>23010</v>
      </c>
      <c r="B1751" s="27" t="s">
        <v>2427</v>
      </c>
      <c r="C1751" s="29" t="s">
        <v>17</v>
      </c>
      <c r="D1751" s="28">
        <v>9.2497985314979569E-6</v>
      </c>
      <c r="E1751" s="11">
        <v>0</v>
      </c>
      <c r="F1751" s="45">
        <f t="shared" si="29"/>
        <v>0</v>
      </c>
      <c r="G1751" s="46"/>
    </row>
    <row r="1752" spans="1:7" ht="14.5" x14ac:dyDescent="0.35">
      <c r="A1752" s="26">
        <v>23010</v>
      </c>
      <c r="B1752" s="27" t="s">
        <v>2428</v>
      </c>
      <c r="C1752" s="29" t="s">
        <v>17</v>
      </c>
      <c r="D1752" s="28">
        <v>2.7699033715012029E-6</v>
      </c>
      <c r="E1752" s="11">
        <v>0</v>
      </c>
      <c r="F1752" s="45">
        <f t="shared" si="29"/>
        <v>0</v>
      </c>
      <c r="G1752" s="46"/>
    </row>
    <row r="1753" spans="1:7" ht="14.5" x14ac:dyDescent="0.35">
      <c r="A1753" s="26">
        <v>23020</v>
      </c>
      <c r="B1753" s="27" t="s">
        <v>2429</v>
      </c>
      <c r="C1753" s="29" t="s">
        <v>17</v>
      </c>
      <c r="D1753" s="28">
        <v>3.3138116699050753E-5</v>
      </c>
      <c r="E1753" s="11">
        <v>0</v>
      </c>
      <c r="F1753" s="45">
        <f t="shared" si="29"/>
        <v>0</v>
      </c>
      <c r="G1753" s="46"/>
    </row>
    <row r="1754" spans="1:7" ht="14.5" x14ac:dyDescent="0.35">
      <c r="A1754" s="26">
        <v>23033</v>
      </c>
      <c r="B1754" s="27" t="s">
        <v>2430</v>
      </c>
      <c r="C1754" s="29" t="s">
        <v>17</v>
      </c>
      <c r="D1754" s="28">
        <v>7.2084636831673722E-5</v>
      </c>
      <c r="E1754" s="11">
        <v>0</v>
      </c>
      <c r="F1754" s="45">
        <f t="shared" si="29"/>
        <v>0</v>
      </c>
      <c r="G1754" s="46"/>
    </row>
    <row r="1755" spans="1:7" ht="14.5" x14ac:dyDescent="0.35">
      <c r="A1755" s="26">
        <v>23034</v>
      </c>
      <c r="B1755" s="27" t="s">
        <v>2431</v>
      </c>
      <c r="C1755" s="29" t="s">
        <v>17</v>
      </c>
      <c r="D1755" s="28">
        <v>2.7363287851799761E-5</v>
      </c>
      <c r="E1755" s="11">
        <v>0</v>
      </c>
      <c r="F1755" s="45">
        <f t="shared" si="29"/>
        <v>0</v>
      </c>
      <c r="G1755" s="46"/>
    </row>
    <row r="1756" spans="1:7" ht="14.5" x14ac:dyDescent="0.35">
      <c r="A1756" s="26">
        <v>23024</v>
      </c>
      <c r="B1756" s="27" t="s">
        <v>2432</v>
      </c>
      <c r="C1756" s="29" t="s">
        <v>17</v>
      </c>
      <c r="D1756" s="28">
        <v>8.6622432708764888E-6</v>
      </c>
      <c r="E1756" s="11">
        <v>0</v>
      </c>
      <c r="F1756" s="45">
        <f t="shared" si="29"/>
        <v>0</v>
      </c>
      <c r="G1756" s="46"/>
    </row>
    <row r="1757" spans="1:7" ht="14.5" x14ac:dyDescent="0.35">
      <c r="A1757" s="26">
        <v>23020</v>
      </c>
      <c r="B1757" s="27" t="s">
        <v>2433</v>
      </c>
      <c r="C1757" s="29" t="s">
        <v>17</v>
      </c>
      <c r="D1757" s="28">
        <v>2.108484020973037E-5</v>
      </c>
      <c r="E1757" s="11">
        <v>0</v>
      </c>
      <c r="F1757" s="45">
        <f t="shared" si="29"/>
        <v>0</v>
      </c>
      <c r="G1757" s="46"/>
    </row>
    <row r="1758" spans="1:7" ht="14.5" x14ac:dyDescent="0.35">
      <c r="A1758" s="26">
        <v>23041</v>
      </c>
      <c r="B1758" s="27" t="s">
        <v>2434</v>
      </c>
      <c r="C1758" s="29" t="s">
        <v>17</v>
      </c>
      <c r="D1758" s="28">
        <v>1.1427110454429507E-4</v>
      </c>
      <c r="E1758" s="11">
        <v>0</v>
      </c>
      <c r="F1758" s="45">
        <f t="shared" si="29"/>
        <v>0</v>
      </c>
      <c r="G1758" s="46"/>
    </row>
    <row r="1759" spans="1:7" ht="14.5" x14ac:dyDescent="0.35">
      <c r="A1759" s="26">
        <v>23030</v>
      </c>
      <c r="B1759" s="27" t="s">
        <v>2435</v>
      </c>
      <c r="C1759" s="29" t="s">
        <v>17</v>
      </c>
      <c r="D1759" s="28">
        <v>1.0357759880098437E-5</v>
      </c>
      <c r="E1759" s="11">
        <v>0</v>
      </c>
      <c r="F1759" s="45">
        <f t="shared" si="29"/>
        <v>0</v>
      </c>
      <c r="G1759" s="46"/>
    </row>
    <row r="1760" spans="1:7" ht="14.5" x14ac:dyDescent="0.35">
      <c r="A1760" s="26">
        <v>23016</v>
      </c>
      <c r="B1760" s="27" t="s">
        <v>2436</v>
      </c>
      <c r="C1760" s="29" t="s">
        <v>17</v>
      </c>
      <c r="D1760" s="28">
        <v>1.2640831749941852E-5</v>
      </c>
      <c r="E1760" s="11">
        <v>0</v>
      </c>
      <c r="F1760" s="45">
        <f t="shared" si="29"/>
        <v>0</v>
      </c>
      <c r="G1760" s="46"/>
    </row>
    <row r="1761" spans="1:7" ht="14.5" x14ac:dyDescent="0.35">
      <c r="A1761" s="26">
        <v>23030</v>
      </c>
      <c r="B1761" s="27" t="s">
        <v>2437</v>
      </c>
      <c r="C1761" s="29" t="s">
        <v>17</v>
      </c>
      <c r="D1761" s="28">
        <v>1.719018819646807E-5</v>
      </c>
      <c r="E1761" s="11">
        <v>0</v>
      </c>
      <c r="F1761" s="45">
        <f t="shared" si="29"/>
        <v>0</v>
      </c>
      <c r="G1761" s="46"/>
    </row>
    <row r="1762" spans="1:7" ht="14.5" x14ac:dyDescent="0.35">
      <c r="A1762" s="26">
        <v>23010</v>
      </c>
      <c r="B1762" s="27" t="s">
        <v>2438</v>
      </c>
      <c r="C1762" s="29" t="s">
        <v>17</v>
      </c>
      <c r="D1762" s="28">
        <v>1.5662544518852256E-5</v>
      </c>
      <c r="E1762" s="11">
        <v>0</v>
      </c>
      <c r="F1762" s="45">
        <f t="shared" si="29"/>
        <v>0</v>
      </c>
      <c r="G1762" s="46"/>
    </row>
    <row r="1763" spans="1:7" ht="14.5" x14ac:dyDescent="0.35">
      <c r="A1763" s="26">
        <v>23020</v>
      </c>
      <c r="B1763" s="27" t="s">
        <v>2439</v>
      </c>
      <c r="C1763" s="29" t="s">
        <v>17</v>
      </c>
      <c r="D1763" s="28">
        <v>3.1039705053974085E-5</v>
      </c>
      <c r="E1763" s="11">
        <v>0</v>
      </c>
      <c r="F1763" s="45">
        <f t="shared" si="29"/>
        <v>0</v>
      </c>
      <c r="G1763" s="46"/>
    </row>
    <row r="1764" spans="1:7" ht="14.5" x14ac:dyDescent="0.35">
      <c r="A1764" s="26">
        <v>23020</v>
      </c>
      <c r="B1764" s="27" t="s">
        <v>2440</v>
      </c>
      <c r="C1764" s="29" t="s">
        <v>17</v>
      </c>
      <c r="D1764" s="28">
        <v>4.9488940237488159E-5</v>
      </c>
      <c r="E1764" s="11">
        <v>0</v>
      </c>
      <c r="F1764" s="45">
        <f t="shared" si="29"/>
        <v>0</v>
      </c>
      <c r="G1764" s="46"/>
    </row>
    <row r="1765" spans="1:7" ht="14.5" x14ac:dyDescent="0.35">
      <c r="A1765" s="26">
        <v>23017</v>
      </c>
      <c r="B1765" s="27" t="s">
        <v>303</v>
      </c>
      <c r="C1765" s="29" t="s">
        <v>17</v>
      </c>
      <c r="D1765" s="28">
        <v>2.0613117271917134E-4</v>
      </c>
      <c r="E1765" s="11">
        <v>0</v>
      </c>
      <c r="F1765" s="45">
        <f t="shared" si="29"/>
        <v>0</v>
      </c>
      <c r="G1765" s="46"/>
    </row>
    <row r="1766" spans="1:7" ht="14.5" x14ac:dyDescent="0.35">
      <c r="A1766" s="26">
        <v>23025</v>
      </c>
      <c r="B1766" s="27" t="s">
        <v>2441</v>
      </c>
      <c r="C1766" s="29" t="s">
        <v>17</v>
      </c>
      <c r="D1766" s="28">
        <v>3.1862282418844137E-5</v>
      </c>
      <c r="E1766" s="11">
        <v>0</v>
      </c>
      <c r="F1766" s="45">
        <f t="shared" si="29"/>
        <v>0</v>
      </c>
      <c r="G1766" s="46"/>
    </row>
    <row r="1767" spans="1:7" ht="14.5" x14ac:dyDescent="0.35">
      <c r="A1767" s="26">
        <v>23010</v>
      </c>
      <c r="B1767" s="27" t="s">
        <v>2442</v>
      </c>
      <c r="C1767" s="29" t="s">
        <v>17</v>
      </c>
      <c r="D1767" s="28">
        <v>5.8755526062146724E-7</v>
      </c>
      <c r="E1767" s="11">
        <v>0</v>
      </c>
      <c r="F1767" s="45">
        <f t="shared" si="29"/>
        <v>0</v>
      </c>
      <c r="G1767" s="46"/>
    </row>
    <row r="1768" spans="1:7" ht="14.5" x14ac:dyDescent="0.35">
      <c r="A1768" s="26">
        <v>23010</v>
      </c>
      <c r="B1768" s="27" t="s">
        <v>2443</v>
      </c>
      <c r="C1768" s="29" t="s">
        <v>17</v>
      </c>
      <c r="D1768" s="28">
        <v>2.4207276737604451E-5</v>
      </c>
      <c r="E1768" s="11">
        <v>0</v>
      </c>
      <c r="F1768" s="45">
        <f t="shared" si="29"/>
        <v>0</v>
      </c>
      <c r="G1768" s="46"/>
    </row>
    <row r="1769" spans="1:7" ht="14.5" x14ac:dyDescent="0.35">
      <c r="A1769" s="26">
        <v>23020</v>
      </c>
      <c r="B1769" s="27" t="s">
        <v>2444</v>
      </c>
      <c r="C1769" s="29" t="s">
        <v>17</v>
      </c>
      <c r="D1769" s="28">
        <v>3.4481100151899825E-5</v>
      </c>
      <c r="E1769" s="11">
        <v>0</v>
      </c>
      <c r="F1769" s="45">
        <f t="shared" si="29"/>
        <v>0</v>
      </c>
      <c r="G1769" s="46"/>
    </row>
    <row r="1770" spans="1:7" ht="14.5" x14ac:dyDescent="0.35">
      <c r="A1770" s="26">
        <v>23020</v>
      </c>
      <c r="B1770" s="27" t="s">
        <v>2445</v>
      </c>
      <c r="C1770" s="29" t="s">
        <v>17</v>
      </c>
      <c r="D1770" s="28">
        <v>3.1912644298325977E-5</v>
      </c>
      <c r="E1770" s="11">
        <v>0</v>
      </c>
      <c r="F1770" s="45">
        <f t="shared" si="29"/>
        <v>0</v>
      </c>
      <c r="G1770" s="46"/>
    </row>
    <row r="1771" spans="1:7" ht="14.5" x14ac:dyDescent="0.35">
      <c r="A1771" s="26">
        <v>23020</v>
      </c>
      <c r="B1771" s="27" t="s">
        <v>2446</v>
      </c>
      <c r="C1771" s="29" t="s">
        <v>17</v>
      </c>
      <c r="D1771" s="28">
        <v>3.05528735523163E-5</v>
      </c>
      <c r="E1771" s="11">
        <v>0</v>
      </c>
      <c r="F1771" s="45">
        <f t="shared" si="29"/>
        <v>0</v>
      </c>
      <c r="G1771" s="46"/>
    </row>
    <row r="1772" spans="1:7" ht="14.5" x14ac:dyDescent="0.35">
      <c r="A1772" s="26">
        <v>23026</v>
      </c>
      <c r="B1772" s="27" t="s">
        <v>2447</v>
      </c>
      <c r="C1772" s="29" t="s">
        <v>17</v>
      </c>
      <c r="D1772" s="28">
        <v>3.681453390122508E-5</v>
      </c>
      <c r="E1772" s="11">
        <v>0</v>
      </c>
      <c r="F1772" s="45">
        <f t="shared" si="29"/>
        <v>0</v>
      </c>
      <c r="G1772" s="46"/>
    </row>
    <row r="1773" spans="1:7" ht="14.5" x14ac:dyDescent="0.35">
      <c r="A1773" s="26">
        <v>23010</v>
      </c>
      <c r="B1773" s="27" t="s">
        <v>2448</v>
      </c>
      <c r="C1773" s="29" t="s">
        <v>17</v>
      </c>
      <c r="D1773" s="28">
        <v>1.1180337244968491E-5</v>
      </c>
      <c r="E1773" s="11">
        <v>0</v>
      </c>
      <c r="F1773" s="45">
        <f t="shared" si="29"/>
        <v>0</v>
      </c>
      <c r="G1773" s="46"/>
    </row>
    <row r="1774" spans="1:7" ht="14.5" x14ac:dyDescent="0.35">
      <c r="A1774" s="26">
        <v>23020</v>
      </c>
      <c r="B1774" s="27" t="s">
        <v>2449</v>
      </c>
      <c r="C1774" s="29" t="s">
        <v>17</v>
      </c>
      <c r="D1774" s="28">
        <v>4.9069257908472825E-5</v>
      </c>
      <c r="E1774" s="11">
        <v>0</v>
      </c>
      <c r="F1774" s="45">
        <f t="shared" si="29"/>
        <v>0</v>
      </c>
      <c r="G1774" s="46"/>
    </row>
    <row r="1775" spans="1:7" ht="14.5" x14ac:dyDescent="0.35">
      <c r="A1775" s="26">
        <v>23010</v>
      </c>
      <c r="B1775" s="27" t="s">
        <v>2450</v>
      </c>
      <c r="C1775" s="29" t="s">
        <v>17</v>
      </c>
      <c r="D1775" s="28">
        <v>4.8179531370960315E-6</v>
      </c>
      <c r="E1775" s="11">
        <v>0</v>
      </c>
      <c r="F1775" s="45">
        <f t="shared" si="29"/>
        <v>0</v>
      </c>
      <c r="G1775" s="46"/>
    </row>
    <row r="1776" spans="1:7" ht="14.5" x14ac:dyDescent="0.35">
      <c r="A1776" s="26">
        <v>23010</v>
      </c>
      <c r="B1776" s="27" t="s">
        <v>2451</v>
      </c>
      <c r="C1776" s="29" t="s">
        <v>17</v>
      </c>
      <c r="D1776" s="28">
        <v>9.6023316878708361E-6</v>
      </c>
      <c r="E1776" s="11">
        <v>0</v>
      </c>
      <c r="F1776" s="45">
        <f t="shared" si="29"/>
        <v>0</v>
      </c>
      <c r="G1776" s="46"/>
    </row>
    <row r="1777" spans="1:7" ht="14.5" x14ac:dyDescent="0.35">
      <c r="A1777" s="26">
        <v>23027</v>
      </c>
      <c r="B1777" s="27" t="s">
        <v>2452</v>
      </c>
      <c r="C1777" s="29" t="s">
        <v>17</v>
      </c>
      <c r="D1777" s="28">
        <v>4.8464915354690742E-5</v>
      </c>
      <c r="E1777" s="11">
        <v>0</v>
      </c>
      <c r="F1777" s="45">
        <f t="shared" si="29"/>
        <v>0</v>
      </c>
      <c r="G1777" s="46"/>
    </row>
    <row r="1778" spans="1:7" ht="14.5" x14ac:dyDescent="0.35">
      <c r="A1778" s="26">
        <v>23020</v>
      </c>
      <c r="B1778" s="27" t="s">
        <v>2453</v>
      </c>
      <c r="C1778" s="29" t="s">
        <v>17</v>
      </c>
      <c r="D1778" s="28">
        <v>6.1777238831057128E-6</v>
      </c>
      <c r="E1778" s="11">
        <v>0</v>
      </c>
      <c r="F1778" s="45">
        <f t="shared" si="29"/>
        <v>0</v>
      </c>
      <c r="G1778" s="46"/>
    </row>
    <row r="1779" spans="1:7" ht="14.5" x14ac:dyDescent="0.35">
      <c r="A1779" s="26">
        <v>23030</v>
      </c>
      <c r="B1779" s="27" t="s">
        <v>2454</v>
      </c>
      <c r="C1779" s="29" t="s">
        <v>17</v>
      </c>
      <c r="D1779" s="28">
        <v>8.1250498897368621E-6</v>
      </c>
      <c r="E1779" s="11">
        <v>0</v>
      </c>
      <c r="F1779" s="45">
        <f t="shared" si="29"/>
        <v>0</v>
      </c>
      <c r="G1779" s="46"/>
    </row>
    <row r="1780" spans="1:7" ht="14.5" x14ac:dyDescent="0.35">
      <c r="A1780" s="26">
        <v>23035</v>
      </c>
      <c r="B1780" s="27" t="s">
        <v>2455</v>
      </c>
      <c r="C1780" s="29" t="s">
        <v>17</v>
      </c>
      <c r="D1780" s="28">
        <v>6.4849313479449378E-5</v>
      </c>
      <c r="E1780" s="11">
        <v>0</v>
      </c>
      <c r="F1780" s="45">
        <f t="shared" si="29"/>
        <v>0</v>
      </c>
      <c r="G1780" s="46"/>
    </row>
    <row r="1781" spans="1:7" ht="14.5" x14ac:dyDescent="0.35">
      <c r="A1781" s="26">
        <v>23100</v>
      </c>
      <c r="B1781" s="27" t="s">
        <v>30</v>
      </c>
      <c r="C1781" s="29" t="s">
        <v>17</v>
      </c>
      <c r="D1781" s="28">
        <v>3.5751898244158254E-4</v>
      </c>
      <c r="E1781" s="11">
        <v>0</v>
      </c>
      <c r="F1781" s="45">
        <f t="shared" si="29"/>
        <v>0</v>
      </c>
      <c r="G1781" s="46"/>
    </row>
    <row r="1782" spans="1:7" ht="14.5" x14ac:dyDescent="0.35">
      <c r="A1782" s="26">
        <v>23020</v>
      </c>
      <c r="B1782" s="27" t="s">
        <v>2456</v>
      </c>
      <c r="C1782" s="29" t="s">
        <v>17</v>
      </c>
      <c r="D1782" s="28">
        <v>1.393345332330908E-6</v>
      </c>
      <c r="E1782" s="11">
        <v>0</v>
      </c>
      <c r="F1782" s="45">
        <f t="shared" si="29"/>
        <v>0</v>
      </c>
      <c r="G1782" s="46"/>
    </row>
    <row r="1783" spans="1:7" ht="14.5" x14ac:dyDescent="0.35">
      <c r="A1783" s="26">
        <v>23018</v>
      </c>
      <c r="B1783" s="27" t="s">
        <v>304</v>
      </c>
      <c r="C1783" s="29" t="s">
        <v>17</v>
      </c>
      <c r="D1783" s="28">
        <v>7.7204761245660801E-5</v>
      </c>
      <c r="E1783" s="11">
        <v>0</v>
      </c>
      <c r="F1783" s="45">
        <f t="shared" si="29"/>
        <v>0</v>
      </c>
      <c r="G1783" s="46"/>
    </row>
    <row r="1784" spans="1:7" ht="14.5" x14ac:dyDescent="0.35">
      <c r="A1784" s="26">
        <v>23010</v>
      </c>
      <c r="B1784" s="27" t="s">
        <v>2457</v>
      </c>
      <c r="C1784" s="29" t="s">
        <v>17</v>
      </c>
      <c r="D1784" s="28">
        <v>3.4749696842469634E-6</v>
      </c>
      <c r="E1784" s="11">
        <v>0</v>
      </c>
      <c r="F1784" s="45">
        <f t="shared" si="29"/>
        <v>0</v>
      </c>
      <c r="G1784" s="46"/>
    </row>
    <row r="1785" spans="1:7" ht="14.5" x14ac:dyDescent="0.35">
      <c r="A1785" s="26">
        <v>23036</v>
      </c>
      <c r="B1785" s="27" t="s">
        <v>2458</v>
      </c>
      <c r="C1785" s="29" t="s">
        <v>17</v>
      </c>
      <c r="D1785" s="28">
        <v>7.6231098242345231E-5</v>
      </c>
      <c r="E1785" s="11">
        <v>0</v>
      </c>
      <c r="F1785" s="45">
        <f t="shared" si="29"/>
        <v>0</v>
      </c>
      <c r="G1785" s="46"/>
    </row>
    <row r="1786" spans="1:7" ht="14.5" x14ac:dyDescent="0.35">
      <c r="A1786" s="26">
        <v>23037</v>
      </c>
      <c r="B1786" s="27" t="s">
        <v>305</v>
      </c>
      <c r="C1786" s="29" t="s">
        <v>17</v>
      </c>
      <c r="D1786" s="28">
        <v>1.4808071296977036E-4</v>
      </c>
      <c r="E1786" s="11">
        <v>0</v>
      </c>
      <c r="F1786" s="45">
        <f t="shared" si="29"/>
        <v>0</v>
      </c>
      <c r="G1786" s="46"/>
    </row>
    <row r="1787" spans="1:7" ht="14.5" x14ac:dyDescent="0.35">
      <c r="A1787" s="26">
        <v>23020</v>
      </c>
      <c r="B1787" s="27" t="s">
        <v>2459</v>
      </c>
      <c r="C1787" s="29" t="s">
        <v>17</v>
      </c>
      <c r="D1787" s="28">
        <v>1.2237936714087132E-5</v>
      </c>
      <c r="E1787" s="11">
        <v>0</v>
      </c>
      <c r="F1787" s="45">
        <f t="shared" si="29"/>
        <v>0</v>
      </c>
      <c r="G1787" s="46"/>
    </row>
    <row r="1788" spans="1:7" ht="14.5" x14ac:dyDescent="0.35">
      <c r="A1788" s="26">
        <v>23030</v>
      </c>
      <c r="B1788" s="27" t="s">
        <v>2460</v>
      </c>
      <c r="C1788" s="29" t="s">
        <v>17</v>
      </c>
      <c r="D1788" s="28">
        <v>1.0223461534813531E-5</v>
      </c>
      <c r="E1788" s="11">
        <v>0</v>
      </c>
      <c r="F1788" s="45">
        <f t="shared" si="29"/>
        <v>0</v>
      </c>
      <c r="G1788" s="46"/>
    </row>
    <row r="1789" spans="1:7" ht="14.5" x14ac:dyDescent="0.35">
      <c r="A1789" s="26">
        <v>23019</v>
      </c>
      <c r="B1789" s="27" t="s">
        <v>2461</v>
      </c>
      <c r="C1789" s="29" t="s">
        <v>17</v>
      </c>
      <c r="D1789" s="28">
        <v>4.8129169491478476E-5</v>
      </c>
      <c r="E1789" s="11">
        <v>0</v>
      </c>
      <c r="F1789" s="45">
        <f t="shared" si="29"/>
        <v>0</v>
      </c>
      <c r="G1789" s="46"/>
    </row>
    <row r="1790" spans="1:7" ht="14.5" x14ac:dyDescent="0.35">
      <c r="A1790" s="26">
        <v>23020</v>
      </c>
      <c r="B1790" s="27" t="s">
        <v>2462</v>
      </c>
      <c r="C1790" s="29" t="s">
        <v>17</v>
      </c>
      <c r="D1790" s="28">
        <v>3.4195716168169399E-5</v>
      </c>
      <c r="E1790" s="11">
        <v>0</v>
      </c>
      <c r="F1790" s="45">
        <f t="shared" si="29"/>
        <v>0</v>
      </c>
      <c r="G1790" s="46"/>
    </row>
    <row r="1791" spans="1:7" ht="14.5" x14ac:dyDescent="0.35">
      <c r="A1791" s="26">
        <v>23038</v>
      </c>
      <c r="B1791" s="27" t="s">
        <v>2463</v>
      </c>
      <c r="C1791" s="29" t="s">
        <v>17</v>
      </c>
      <c r="D1791" s="28">
        <v>7.0120523531881963E-5</v>
      </c>
      <c r="E1791" s="11">
        <v>0</v>
      </c>
      <c r="F1791" s="45">
        <f t="shared" si="29"/>
        <v>0</v>
      </c>
      <c r="G1791" s="46"/>
    </row>
    <row r="1792" spans="1:7" ht="14.5" x14ac:dyDescent="0.35">
      <c r="A1792" s="26">
        <v>23030</v>
      </c>
      <c r="B1792" s="27" t="s">
        <v>2464</v>
      </c>
      <c r="C1792" s="29" t="s">
        <v>17</v>
      </c>
      <c r="D1792" s="28">
        <v>5.9846700117586595E-5</v>
      </c>
      <c r="E1792" s="11">
        <v>0</v>
      </c>
      <c r="F1792" s="45">
        <f t="shared" si="29"/>
        <v>0</v>
      </c>
      <c r="G1792" s="46"/>
    </row>
    <row r="1793" spans="1:7" ht="14.5" x14ac:dyDescent="0.35">
      <c r="A1793" s="26">
        <v>23030</v>
      </c>
      <c r="B1793" s="27" t="s">
        <v>2465</v>
      </c>
      <c r="C1793" s="29" t="s">
        <v>17</v>
      </c>
      <c r="D1793" s="28">
        <v>4.1279953881948231E-5</v>
      </c>
      <c r="E1793" s="11">
        <v>0</v>
      </c>
      <c r="F1793" s="45">
        <f t="shared" si="29"/>
        <v>0</v>
      </c>
      <c r="G1793" s="46"/>
    </row>
    <row r="1794" spans="1:7" ht="14.5" x14ac:dyDescent="0.35">
      <c r="A1794" s="26">
        <v>23010</v>
      </c>
      <c r="B1794" s="27" t="s">
        <v>2466</v>
      </c>
      <c r="C1794" s="29" t="s">
        <v>17</v>
      </c>
      <c r="D1794" s="28">
        <v>1.3883091443827241E-5</v>
      </c>
      <c r="E1794" s="11">
        <v>0</v>
      </c>
      <c r="F1794" s="45">
        <f t="shared" si="29"/>
        <v>0</v>
      </c>
      <c r="G1794" s="46"/>
    </row>
    <row r="1795" spans="1:7" ht="14.5" x14ac:dyDescent="0.35">
      <c r="A1795" s="26">
        <v>23020</v>
      </c>
      <c r="B1795" s="27" t="s">
        <v>2467</v>
      </c>
      <c r="C1795" s="29" t="s">
        <v>17</v>
      </c>
      <c r="D1795" s="28">
        <v>1.8113489320301804E-5</v>
      </c>
      <c r="E1795" s="11">
        <v>0</v>
      </c>
      <c r="F1795" s="45">
        <f t="shared" si="29"/>
        <v>0</v>
      </c>
      <c r="G1795" s="46"/>
    </row>
    <row r="1796" spans="1:7" ht="14.5" x14ac:dyDescent="0.35">
      <c r="A1796" s="26">
        <v>23030</v>
      </c>
      <c r="B1796" s="27" t="s">
        <v>2468</v>
      </c>
      <c r="C1796" s="29" t="s">
        <v>17</v>
      </c>
      <c r="D1796" s="28">
        <v>3.3742459252832837E-6</v>
      </c>
      <c r="E1796" s="11">
        <v>0</v>
      </c>
      <c r="F1796" s="45">
        <f t="shared" si="29"/>
        <v>0</v>
      </c>
      <c r="G1796" s="46"/>
    </row>
    <row r="1797" spans="1:7" ht="14.5" x14ac:dyDescent="0.35">
      <c r="A1797" s="26">
        <v>23029</v>
      </c>
      <c r="B1797" s="27" t="s">
        <v>2469</v>
      </c>
      <c r="C1797" s="29" t="s">
        <v>17</v>
      </c>
      <c r="D1797" s="28">
        <v>1.6031864968385751E-5</v>
      </c>
      <c r="E1797" s="11">
        <v>0</v>
      </c>
      <c r="F1797" s="45">
        <f t="shared" si="29"/>
        <v>0</v>
      </c>
      <c r="G1797" s="46"/>
    </row>
    <row r="1798" spans="1:7" ht="14.5" x14ac:dyDescent="0.35">
      <c r="A1798" s="26">
        <v>23030</v>
      </c>
      <c r="B1798" s="27" t="s">
        <v>2470</v>
      </c>
      <c r="C1798" s="29" t="s">
        <v>17</v>
      </c>
      <c r="D1798" s="28">
        <v>5.0261155722876372E-5</v>
      </c>
      <c r="E1798" s="11">
        <v>0</v>
      </c>
      <c r="F1798" s="45">
        <f t="shared" si="29"/>
        <v>0</v>
      </c>
      <c r="G1798" s="46"/>
    </row>
    <row r="1799" spans="1:7" ht="14.5" x14ac:dyDescent="0.35">
      <c r="A1799" s="26">
        <v>20081</v>
      </c>
      <c r="B1799" s="27" t="s">
        <v>306</v>
      </c>
      <c r="C1799" s="29" t="s">
        <v>17</v>
      </c>
      <c r="D1799" s="28">
        <v>5.4729933162231642E-4</v>
      </c>
      <c r="E1799" s="11">
        <v>0</v>
      </c>
      <c r="F1799" s="45">
        <f t="shared" si="29"/>
        <v>0</v>
      </c>
      <c r="G1799" s="46"/>
    </row>
    <row r="1800" spans="1:7" ht="14.5" x14ac:dyDescent="0.35">
      <c r="A1800" s="26">
        <v>20080</v>
      </c>
      <c r="B1800" s="27" t="s">
        <v>2471</v>
      </c>
      <c r="C1800" s="29" t="s">
        <v>17</v>
      </c>
      <c r="D1800" s="28">
        <v>7.9152087252291943E-5</v>
      </c>
      <c r="E1800" s="11">
        <v>0</v>
      </c>
      <c r="F1800" s="45">
        <f t="shared" si="29"/>
        <v>0</v>
      </c>
      <c r="G1800" s="46"/>
    </row>
    <row r="1801" spans="1:7" ht="14.5" x14ac:dyDescent="0.35">
      <c r="A1801" s="26">
        <v>20020</v>
      </c>
      <c r="B1801" s="27" t="s">
        <v>307</v>
      </c>
      <c r="C1801" s="29" t="s">
        <v>17</v>
      </c>
      <c r="D1801" s="28">
        <v>1.1428789183745569E-4</v>
      </c>
      <c r="E1801" s="11">
        <v>0</v>
      </c>
      <c r="F1801" s="45">
        <f t="shared" si="29"/>
        <v>0</v>
      </c>
      <c r="G1801" s="46"/>
    </row>
    <row r="1802" spans="1:7" ht="14.5" x14ac:dyDescent="0.35">
      <c r="A1802" s="26">
        <v>20044</v>
      </c>
      <c r="B1802" s="27" t="s">
        <v>308</v>
      </c>
      <c r="C1802" s="29" t="s">
        <v>17</v>
      </c>
      <c r="D1802" s="28">
        <v>3.2760402602936953E-4</v>
      </c>
      <c r="E1802" s="11">
        <v>0</v>
      </c>
      <c r="F1802" s="45">
        <f t="shared" si="29"/>
        <v>0</v>
      </c>
      <c r="G1802" s="46"/>
    </row>
    <row r="1803" spans="1:7" ht="14.5" x14ac:dyDescent="0.35">
      <c r="A1803" s="26">
        <v>20004</v>
      </c>
      <c r="B1803" s="27" t="s">
        <v>309</v>
      </c>
      <c r="C1803" s="29" t="s">
        <v>17</v>
      </c>
      <c r="D1803" s="28">
        <v>2.0868284127958456E-4</v>
      </c>
      <c r="E1803" s="11">
        <v>0</v>
      </c>
      <c r="F1803" s="45">
        <f t="shared" si="29"/>
        <v>0</v>
      </c>
      <c r="G1803" s="46"/>
    </row>
    <row r="1804" spans="1:7" ht="14.5" x14ac:dyDescent="0.35">
      <c r="A1804" s="26">
        <v>20057</v>
      </c>
      <c r="B1804" s="27" t="s">
        <v>310</v>
      </c>
      <c r="C1804" s="29" t="s">
        <v>17</v>
      </c>
      <c r="D1804" s="28">
        <v>1.5484599211349756E-4</v>
      </c>
      <c r="E1804" s="11">
        <v>0</v>
      </c>
      <c r="F1804" s="45">
        <f t="shared" si="29"/>
        <v>0</v>
      </c>
      <c r="G1804" s="46"/>
    </row>
    <row r="1805" spans="1:7" ht="14.5" x14ac:dyDescent="0.35">
      <c r="A1805" s="26">
        <v>20008</v>
      </c>
      <c r="B1805" s="27" t="s">
        <v>311</v>
      </c>
      <c r="C1805" s="29" t="s">
        <v>17</v>
      </c>
      <c r="D1805" s="28">
        <v>2.8808673792928572E-4</v>
      </c>
      <c r="E1805" s="11">
        <v>0</v>
      </c>
      <c r="F1805" s="45">
        <f t="shared" ref="F1805:F1868" si="30">+IF(E1805=1,D1805/$D$8,0)</f>
        <v>0</v>
      </c>
      <c r="G1805" s="46"/>
    </row>
    <row r="1806" spans="1:7" ht="14.5" x14ac:dyDescent="0.35">
      <c r="A1806" s="26">
        <v>20060</v>
      </c>
      <c r="B1806" s="27" t="s">
        <v>312</v>
      </c>
      <c r="C1806" s="29" t="s">
        <v>17</v>
      </c>
      <c r="D1806" s="28">
        <v>6.1743664244735897E-5</v>
      </c>
      <c r="E1806" s="11">
        <v>0</v>
      </c>
      <c r="F1806" s="45">
        <f t="shared" si="30"/>
        <v>0</v>
      </c>
      <c r="G1806" s="46"/>
    </row>
    <row r="1807" spans="1:7" ht="14.5" x14ac:dyDescent="0.35">
      <c r="A1807" s="26">
        <v>20079</v>
      </c>
      <c r="B1807" s="27" t="s">
        <v>2472</v>
      </c>
      <c r="C1807" s="29" t="s">
        <v>17</v>
      </c>
      <c r="D1807" s="28">
        <v>1.3314002205682448E-4</v>
      </c>
      <c r="E1807" s="11">
        <v>0</v>
      </c>
      <c r="F1807" s="45">
        <f t="shared" si="30"/>
        <v>0</v>
      </c>
      <c r="G1807" s="46"/>
    </row>
    <row r="1808" spans="1:7" ht="14.5" x14ac:dyDescent="0.35">
      <c r="A1808" s="26">
        <v>20060</v>
      </c>
      <c r="B1808" s="27" t="s">
        <v>313</v>
      </c>
      <c r="C1808" s="29" t="s">
        <v>17</v>
      </c>
      <c r="D1808" s="28">
        <v>6.4312120098309746E-5</v>
      </c>
      <c r="E1808" s="11">
        <v>0</v>
      </c>
      <c r="F1808" s="45">
        <f t="shared" si="30"/>
        <v>0</v>
      </c>
      <c r="G1808" s="46"/>
    </row>
    <row r="1809" spans="1:7" ht="14.5" x14ac:dyDescent="0.35">
      <c r="A1809" s="26">
        <v>20010</v>
      </c>
      <c r="B1809" s="27" t="s">
        <v>314</v>
      </c>
      <c r="C1809" s="29" t="s">
        <v>17</v>
      </c>
      <c r="D1809" s="28">
        <v>4.9337854599042641E-5</v>
      </c>
      <c r="E1809" s="11">
        <v>0</v>
      </c>
      <c r="F1809" s="45">
        <f t="shared" si="30"/>
        <v>0</v>
      </c>
      <c r="G1809" s="46"/>
    </row>
    <row r="1810" spans="1:7" ht="14.5" x14ac:dyDescent="0.35">
      <c r="A1810" s="26">
        <v>20080</v>
      </c>
      <c r="B1810" s="27" t="s">
        <v>2473</v>
      </c>
      <c r="C1810" s="29" t="s">
        <v>17</v>
      </c>
      <c r="D1810" s="28">
        <v>3.4565036617702887E-5</v>
      </c>
      <c r="E1810" s="11">
        <v>0</v>
      </c>
      <c r="F1810" s="45">
        <f t="shared" si="30"/>
        <v>0</v>
      </c>
      <c r="G1810" s="46"/>
    </row>
    <row r="1811" spans="1:7" ht="14.5" x14ac:dyDescent="0.35">
      <c r="A1811" s="26">
        <v>20082</v>
      </c>
      <c r="B1811" s="27" t="s">
        <v>315</v>
      </c>
      <c r="C1811" s="29" t="s">
        <v>17</v>
      </c>
      <c r="D1811" s="28">
        <v>1.1897154662926682E-4</v>
      </c>
      <c r="E1811" s="11">
        <v>0</v>
      </c>
      <c r="F1811" s="45">
        <f t="shared" si="30"/>
        <v>0</v>
      </c>
      <c r="G1811" s="46"/>
    </row>
    <row r="1812" spans="1:7" ht="14.5" x14ac:dyDescent="0.35">
      <c r="A1812" s="26">
        <v>20010</v>
      </c>
      <c r="B1812" s="27" t="s">
        <v>316</v>
      </c>
      <c r="C1812" s="29" t="s">
        <v>17</v>
      </c>
      <c r="D1812" s="28">
        <v>6.8475368802141859E-5</v>
      </c>
      <c r="E1812" s="11">
        <v>0</v>
      </c>
      <c r="F1812" s="45">
        <f t="shared" si="30"/>
        <v>0</v>
      </c>
      <c r="G1812" s="46"/>
    </row>
    <row r="1813" spans="1:7" ht="14.5" x14ac:dyDescent="0.35">
      <c r="A1813" s="26">
        <v>20021</v>
      </c>
      <c r="B1813" s="27" t="s">
        <v>317</v>
      </c>
      <c r="C1813" s="29" t="s">
        <v>17</v>
      </c>
      <c r="D1813" s="28">
        <v>6.0976484947295872E-4</v>
      </c>
      <c r="E1813" s="11">
        <v>0</v>
      </c>
      <c r="F1813" s="45">
        <f t="shared" si="30"/>
        <v>0</v>
      </c>
      <c r="G1813" s="46"/>
    </row>
    <row r="1814" spans="1:7" ht="14.5" x14ac:dyDescent="0.35">
      <c r="A1814" s="26">
        <v>20091</v>
      </c>
      <c r="B1814" s="27" t="s">
        <v>318</v>
      </c>
      <c r="C1814" s="29" t="s">
        <v>17</v>
      </c>
      <c r="D1814" s="28">
        <v>4.4120363884724007E-4</v>
      </c>
      <c r="E1814" s="11">
        <v>0</v>
      </c>
      <c r="F1814" s="45">
        <f t="shared" si="30"/>
        <v>0</v>
      </c>
      <c r="G1814" s="46"/>
    </row>
    <row r="1815" spans="1:7" ht="14.5" x14ac:dyDescent="0.35">
      <c r="A1815" s="26">
        <v>20080</v>
      </c>
      <c r="B1815" s="27" t="s">
        <v>2474</v>
      </c>
      <c r="C1815" s="29" t="s">
        <v>17</v>
      </c>
      <c r="D1815" s="28">
        <v>4.1196017416145162E-5</v>
      </c>
      <c r="E1815" s="11">
        <v>0</v>
      </c>
      <c r="F1815" s="45">
        <f t="shared" si="30"/>
        <v>0</v>
      </c>
      <c r="G1815" s="46"/>
    </row>
    <row r="1816" spans="1:7" ht="14.5" x14ac:dyDescent="0.35">
      <c r="A1816" s="26">
        <v>20090</v>
      </c>
      <c r="B1816" s="27" t="s">
        <v>319</v>
      </c>
      <c r="C1816" s="29" t="s">
        <v>17</v>
      </c>
      <c r="D1816" s="28">
        <v>4.4684416934920616E-4</v>
      </c>
      <c r="E1816" s="11">
        <v>0</v>
      </c>
      <c r="F1816" s="45">
        <f t="shared" si="30"/>
        <v>0</v>
      </c>
      <c r="G1816" s="46"/>
    </row>
    <row r="1817" spans="1:7" ht="14.5" x14ac:dyDescent="0.35">
      <c r="A1817" s="26">
        <v>20010</v>
      </c>
      <c r="B1817" s="27" t="s">
        <v>320</v>
      </c>
      <c r="C1817" s="29" t="s">
        <v>17</v>
      </c>
      <c r="D1817" s="28">
        <v>7.8564531991670485E-5</v>
      </c>
      <c r="E1817" s="11">
        <v>0</v>
      </c>
      <c r="F1817" s="45">
        <f t="shared" si="30"/>
        <v>0</v>
      </c>
      <c r="G1817" s="46"/>
    </row>
    <row r="1818" spans="1:7" ht="14.5" x14ac:dyDescent="0.35">
      <c r="A1818" s="26">
        <v>20041</v>
      </c>
      <c r="B1818" s="27" t="s">
        <v>321</v>
      </c>
      <c r="C1818" s="29" t="s">
        <v>17</v>
      </c>
      <c r="D1818" s="28">
        <v>1.398213647347486E-4</v>
      </c>
      <c r="E1818" s="11">
        <v>0</v>
      </c>
      <c r="F1818" s="45">
        <f t="shared" si="30"/>
        <v>0</v>
      </c>
      <c r="G1818" s="46"/>
    </row>
    <row r="1819" spans="1:7" ht="14.5" x14ac:dyDescent="0.35">
      <c r="A1819" s="26">
        <v>20038</v>
      </c>
      <c r="B1819" s="27" t="s">
        <v>322</v>
      </c>
      <c r="C1819" s="29" t="s">
        <v>17</v>
      </c>
      <c r="D1819" s="28">
        <v>2.3564323409552959E-4</v>
      </c>
      <c r="E1819" s="11">
        <v>0</v>
      </c>
      <c r="F1819" s="45">
        <f t="shared" si="30"/>
        <v>0</v>
      </c>
      <c r="G1819" s="46"/>
    </row>
    <row r="1820" spans="1:7" ht="14.5" x14ac:dyDescent="0.35">
      <c r="A1820" s="26">
        <v>20080</v>
      </c>
      <c r="B1820" s="27" t="s">
        <v>2475</v>
      </c>
      <c r="C1820" s="29" t="s">
        <v>17</v>
      </c>
      <c r="D1820" s="28">
        <v>2.0262262844860315E-5</v>
      </c>
      <c r="E1820" s="11">
        <v>0</v>
      </c>
      <c r="F1820" s="45">
        <f t="shared" si="30"/>
        <v>0</v>
      </c>
      <c r="G1820" s="46"/>
    </row>
    <row r="1821" spans="1:7" ht="14.5" x14ac:dyDescent="0.35">
      <c r="A1821" s="26">
        <v>20040</v>
      </c>
      <c r="B1821" s="27" t="s">
        <v>323</v>
      </c>
      <c r="C1821" s="29" t="s">
        <v>17</v>
      </c>
      <c r="D1821" s="28">
        <v>1.2103638368802226E-4</v>
      </c>
      <c r="E1821" s="11">
        <v>0</v>
      </c>
      <c r="F1821" s="45">
        <f t="shared" si="30"/>
        <v>0</v>
      </c>
      <c r="G1821" s="46"/>
    </row>
    <row r="1822" spans="1:7" ht="14.5" x14ac:dyDescent="0.35">
      <c r="A1822" s="26">
        <v>20039</v>
      </c>
      <c r="B1822" s="27" t="s">
        <v>324</v>
      </c>
      <c r="C1822" s="29" t="s">
        <v>17</v>
      </c>
      <c r="D1822" s="28">
        <v>2.1108342420155226E-4</v>
      </c>
      <c r="E1822" s="11">
        <v>0</v>
      </c>
      <c r="F1822" s="45">
        <f t="shared" si="30"/>
        <v>0</v>
      </c>
      <c r="G1822" s="46"/>
    </row>
    <row r="1823" spans="1:7" ht="14.5" x14ac:dyDescent="0.35">
      <c r="A1823" s="26">
        <v>20074</v>
      </c>
      <c r="B1823" s="27" t="s">
        <v>2476</v>
      </c>
      <c r="C1823" s="29" t="s">
        <v>17</v>
      </c>
      <c r="D1823" s="28">
        <v>6.9465819098618047E-5</v>
      </c>
      <c r="E1823" s="11">
        <v>0</v>
      </c>
      <c r="F1823" s="45">
        <f t="shared" si="30"/>
        <v>0</v>
      </c>
      <c r="G1823" s="46"/>
    </row>
    <row r="1824" spans="1:7" ht="14.5" x14ac:dyDescent="0.35">
      <c r="A1824" s="26">
        <v>20061</v>
      </c>
      <c r="B1824" s="27" t="s">
        <v>325</v>
      </c>
      <c r="C1824" s="29" t="s">
        <v>17</v>
      </c>
      <c r="D1824" s="28">
        <v>2.6423199434805412E-4</v>
      </c>
      <c r="E1824" s="11">
        <v>0</v>
      </c>
      <c r="F1824" s="45">
        <f t="shared" si="30"/>
        <v>0</v>
      </c>
      <c r="G1824" s="46"/>
    </row>
    <row r="1825" spans="1:7" ht="14.5" x14ac:dyDescent="0.35">
      <c r="A1825" s="26">
        <v>20059</v>
      </c>
      <c r="B1825" s="27" t="s">
        <v>2477</v>
      </c>
      <c r="C1825" s="29" t="s">
        <v>17</v>
      </c>
      <c r="D1825" s="28">
        <v>6.6343382570743963E-5</v>
      </c>
      <c r="E1825" s="11">
        <v>0</v>
      </c>
      <c r="F1825" s="45">
        <f t="shared" si="30"/>
        <v>0</v>
      </c>
      <c r="G1825" s="46"/>
    </row>
    <row r="1826" spans="1:7" ht="14.5" x14ac:dyDescent="0.35">
      <c r="A1826" s="26">
        <v>20003</v>
      </c>
      <c r="B1826" s="27" t="s">
        <v>326</v>
      </c>
      <c r="C1826" s="29" t="s">
        <v>17</v>
      </c>
      <c r="D1826" s="28">
        <v>9.4713908012180527E-5</v>
      </c>
      <c r="E1826" s="11">
        <v>0</v>
      </c>
      <c r="F1826" s="45">
        <f t="shared" si="30"/>
        <v>0</v>
      </c>
      <c r="G1826" s="46"/>
    </row>
    <row r="1827" spans="1:7" ht="14.5" x14ac:dyDescent="0.35">
      <c r="A1827" s="26">
        <v>20062</v>
      </c>
      <c r="B1827" s="27" t="s">
        <v>327</v>
      </c>
      <c r="C1827" s="29" t="s">
        <v>17</v>
      </c>
      <c r="D1827" s="28">
        <v>3.266639376123752E-4</v>
      </c>
      <c r="E1827" s="11">
        <v>0</v>
      </c>
      <c r="F1827" s="45">
        <f t="shared" si="30"/>
        <v>0</v>
      </c>
      <c r="G1827" s="46"/>
    </row>
    <row r="1828" spans="1:7" ht="14.5" x14ac:dyDescent="0.35">
      <c r="A1828" s="26">
        <v>20051</v>
      </c>
      <c r="B1828" s="27" t="s">
        <v>328</v>
      </c>
      <c r="C1828" s="29" t="s">
        <v>17</v>
      </c>
      <c r="D1828" s="28">
        <v>2.3349446057097109E-4</v>
      </c>
      <c r="E1828" s="11">
        <v>0</v>
      </c>
      <c r="F1828" s="45">
        <f t="shared" si="30"/>
        <v>0</v>
      </c>
      <c r="G1828" s="46"/>
    </row>
    <row r="1829" spans="1:7" ht="14.5" x14ac:dyDescent="0.35">
      <c r="A1829" s="26">
        <v>20081</v>
      </c>
      <c r="B1829" s="27" t="s">
        <v>329</v>
      </c>
      <c r="C1829" s="29" t="s">
        <v>17</v>
      </c>
      <c r="D1829" s="28">
        <v>3.2130879109413953E-5</v>
      </c>
      <c r="E1829" s="11">
        <v>0</v>
      </c>
      <c r="F1829" s="45">
        <f t="shared" si="30"/>
        <v>0</v>
      </c>
      <c r="G1829" s="46"/>
    </row>
    <row r="1830" spans="1:7" ht="14.5" x14ac:dyDescent="0.35">
      <c r="A1830" s="26">
        <v>20022</v>
      </c>
      <c r="B1830" s="27" t="s">
        <v>330</v>
      </c>
      <c r="C1830" s="29" t="s">
        <v>17</v>
      </c>
      <c r="D1830" s="28">
        <v>1.8148742635939094E-4</v>
      </c>
      <c r="E1830" s="11">
        <v>0</v>
      </c>
      <c r="F1830" s="45">
        <f t="shared" si="30"/>
        <v>0</v>
      </c>
      <c r="G1830" s="46"/>
    </row>
    <row r="1831" spans="1:7" ht="14.5" x14ac:dyDescent="0.35">
      <c r="A1831" s="26">
        <v>20063</v>
      </c>
      <c r="B1831" s="27" t="s">
        <v>331</v>
      </c>
      <c r="C1831" s="29" t="s">
        <v>17</v>
      </c>
      <c r="D1831" s="28">
        <v>5.8525540145846328E-4</v>
      </c>
      <c r="E1831" s="11">
        <v>0</v>
      </c>
      <c r="F1831" s="45">
        <f t="shared" si="30"/>
        <v>0</v>
      </c>
      <c r="G1831" s="46"/>
    </row>
    <row r="1832" spans="1:7" ht="14.5" x14ac:dyDescent="0.35">
      <c r="A1832" s="26">
        <v>20070</v>
      </c>
      <c r="B1832" s="27" t="s">
        <v>2478</v>
      </c>
      <c r="C1832" s="29" t="s">
        <v>17</v>
      </c>
      <c r="D1832" s="28">
        <v>8.7025327744619612E-5</v>
      </c>
      <c r="E1832" s="11">
        <v>0</v>
      </c>
      <c r="F1832" s="45">
        <f t="shared" si="30"/>
        <v>0</v>
      </c>
      <c r="G1832" s="46"/>
    </row>
    <row r="1833" spans="1:7" ht="14.5" x14ac:dyDescent="0.35">
      <c r="A1833" s="26">
        <v>20023</v>
      </c>
      <c r="B1833" s="27" t="s">
        <v>332</v>
      </c>
      <c r="C1833" s="29" t="s">
        <v>17</v>
      </c>
      <c r="D1833" s="28">
        <v>2.5216193056557315E-4</v>
      </c>
      <c r="E1833" s="11">
        <v>0</v>
      </c>
      <c r="F1833" s="45">
        <f t="shared" si="30"/>
        <v>0</v>
      </c>
      <c r="G1833" s="46"/>
    </row>
    <row r="1834" spans="1:7" ht="14.5" x14ac:dyDescent="0.35">
      <c r="A1834" s="26">
        <v>20090</v>
      </c>
      <c r="B1834" s="27" t="s">
        <v>333</v>
      </c>
      <c r="C1834" s="29" t="s">
        <v>17</v>
      </c>
      <c r="D1834" s="28">
        <v>3.9198329530032173E-4</v>
      </c>
      <c r="E1834" s="11">
        <v>0</v>
      </c>
      <c r="F1834" s="45">
        <f t="shared" si="30"/>
        <v>0</v>
      </c>
      <c r="G1834" s="46"/>
    </row>
    <row r="1835" spans="1:7" ht="14.5" x14ac:dyDescent="0.35">
      <c r="A1835" s="26">
        <v>20031</v>
      </c>
      <c r="B1835" s="27" t="s">
        <v>334</v>
      </c>
      <c r="C1835" s="29" t="s">
        <v>17</v>
      </c>
      <c r="D1835" s="28">
        <v>2.4005829219677093E-4</v>
      </c>
      <c r="E1835" s="11">
        <v>0</v>
      </c>
      <c r="F1835" s="45">
        <f t="shared" si="30"/>
        <v>0</v>
      </c>
      <c r="G1835" s="46"/>
    </row>
    <row r="1836" spans="1:7" ht="14.5" x14ac:dyDescent="0.35">
      <c r="A1836" s="26">
        <v>20092</v>
      </c>
      <c r="B1836" s="27" t="s">
        <v>335</v>
      </c>
      <c r="C1836" s="29" t="s">
        <v>17</v>
      </c>
      <c r="D1836" s="28">
        <v>1.2546990781174025E-3</v>
      </c>
      <c r="E1836" s="11">
        <v>0</v>
      </c>
      <c r="F1836" s="45">
        <f t="shared" si="30"/>
        <v>0</v>
      </c>
      <c r="G1836" s="46"/>
    </row>
    <row r="1837" spans="1:7" ht="14.5" x14ac:dyDescent="0.35">
      <c r="A1837" s="26">
        <v>20046</v>
      </c>
      <c r="B1837" s="27" t="s">
        <v>2479</v>
      </c>
      <c r="C1837" s="29" t="s">
        <v>17</v>
      </c>
      <c r="D1837" s="28">
        <v>8.5816642637055447E-5</v>
      </c>
      <c r="E1837" s="11">
        <v>0</v>
      </c>
      <c r="F1837" s="45">
        <f t="shared" si="30"/>
        <v>0</v>
      </c>
      <c r="G1837" s="46"/>
    </row>
    <row r="1838" spans="1:7" ht="14.5" x14ac:dyDescent="0.35">
      <c r="A1838" s="26">
        <v>20093</v>
      </c>
      <c r="B1838" s="27" t="s">
        <v>336</v>
      </c>
      <c r="C1838" s="29" t="s">
        <v>17</v>
      </c>
      <c r="D1838" s="28">
        <v>7.8910350230779116E-4</v>
      </c>
      <c r="E1838" s="11">
        <v>0</v>
      </c>
      <c r="F1838" s="45">
        <f t="shared" si="30"/>
        <v>0</v>
      </c>
      <c r="G1838" s="46"/>
    </row>
    <row r="1839" spans="1:7" ht="14.5" x14ac:dyDescent="0.35">
      <c r="A1839" s="26">
        <v>20075</v>
      </c>
      <c r="B1839" s="27" t="s">
        <v>337</v>
      </c>
      <c r="C1839" s="29" t="s">
        <v>17</v>
      </c>
      <c r="D1839" s="28">
        <v>3.422929075449062E-5</v>
      </c>
      <c r="E1839" s="11">
        <v>0</v>
      </c>
      <c r="F1839" s="45">
        <f t="shared" si="30"/>
        <v>0</v>
      </c>
      <c r="G1839" s="46"/>
    </row>
    <row r="1840" spans="1:7" ht="14.5" x14ac:dyDescent="0.35">
      <c r="A1840" s="26">
        <v>20011</v>
      </c>
      <c r="B1840" s="27" t="s">
        <v>338</v>
      </c>
      <c r="C1840" s="29" t="s">
        <v>17</v>
      </c>
      <c r="D1840" s="28">
        <v>3.1746450096035907E-4</v>
      </c>
      <c r="E1840" s="11">
        <v>0</v>
      </c>
      <c r="F1840" s="45">
        <f t="shared" si="30"/>
        <v>0</v>
      </c>
      <c r="G1840" s="46"/>
    </row>
    <row r="1841" spans="1:7" ht="14.5" x14ac:dyDescent="0.35">
      <c r="A1841" s="26">
        <v>20032</v>
      </c>
      <c r="B1841" s="27" t="s">
        <v>339</v>
      </c>
      <c r="C1841" s="29" t="s">
        <v>17</v>
      </c>
      <c r="D1841" s="28">
        <v>3.4507959820956802E-4</v>
      </c>
      <c r="E1841" s="11">
        <v>0</v>
      </c>
      <c r="F1841" s="45">
        <f t="shared" si="30"/>
        <v>0</v>
      </c>
      <c r="G1841" s="46"/>
    </row>
    <row r="1842" spans="1:7" ht="14.5" x14ac:dyDescent="0.35">
      <c r="A1842" s="26">
        <v>20007</v>
      </c>
      <c r="B1842" s="27" t="s">
        <v>340</v>
      </c>
      <c r="C1842" s="29" t="s">
        <v>17</v>
      </c>
      <c r="D1842" s="28">
        <v>3.4737945737257209E-4</v>
      </c>
      <c r="E1842" s="11">
        <v>0</v>
      </c>
      <c r="F1842" s="45">
        <f t="shared" si="30"/>
        <v>0</v>
      </c>
      <c r="G1842" s="46"/>
    </row>
    <row r="1843" spans="1:7" ht="14.5" x14ac:dyDescent="0.35">
      <c r="A1843" s="26">
        <v>20094</v>
      </c>
      <c r="B1843" s="27" t="s">
        <v>341</v>
      </c>
      <c r="C1843" s="29" t="s">
        <v>17</v>
      </c>
      <c r="D1843" s="28">
        <v>5.798666803539063E-4</v>
      </c>
      <c r="E1843" s="11">
        <v>0</v>
      </c>
      <c r="F1843" s="45">
        <f t="shared" si="30"/>
        <v>0</v>
      </c>
      <c r="G1843" s="46"/>
    </row>
    <row r="1844" spans="1:7" ht="14.5" x14ac:dyDescent="0.35">
      <c r="A1844" s="26">
        <v>20012</v>
      </c>
      <c r="B1844" s="27" t="s">
        <v>342</v>
      </c>
      <c r="C1844" s="29" t="s">
        <v>17</v>
      </c>
      <c r="D1844" s="28">
        <v>1.3562454144459526E-4</v>
      </c>
      <c r="E1844" s="11">
        <v>0</v>
      </c>
      <c r="F1844" s="45">
        <f t="shared" si="30"/>
        <v>0</v>
      </c>
      <c r="G1844" s="46"/>
    </row>
    <row r="1845" spans="1:7" ht="14.5" x14ac:dyDescent="0.35">
      <c r="A1845" s="26">
        <v>20047</v>
      </c>
      <c r="B1845" s="27" t="s">
        <v>343</v>
      </c>
      <c r="C1845" s="29" t="s">
        <v>17</v>
      </c>
      <c r="D1845" s="28">
        <v>7.8715617630116004E-5</v>
      </c>
      <c r="E1845" s="11">
        <v>0</v>
      </c>
      <c r="F1845" s="45">
        <f t="shared" si="30"/>
        <v>0</v>
      </c>
      <c r="G1845" s="46"/>
    </row>
    <row r="1846" spans="1:7" ht="14.5" x14ac:dyDescent="0.35">
      <c r="A1846" s="26">
        <v>20095</v>
      </c>
      <c r="B1846" s="27" t="s">
        <v>344</v>
      </c>
      <c r="C1846" s="29" t="s">
        <v>17</v>
      </c>
      <c r="D1846" s="28">
        <v>3.1759879930564396E-4</v>
      </c>
      <c r="E1846" s="11">
        <v>0</v>
      </c>
      <c r="F1846" s="45">
        <f t="shared" si="30"/>
        <v>0</v>
      </c>
      <c r="G1846" s="46"/>
    </row>
    <row r="1847" spans="1:7" ht="14.5" x14ac:dyDescent="0.35">
      <c r="A1847" s="26">
        <v>20036</v>
      </c>
      <c r="B1847" s="27" t="s">
        <v>345</v>
      </c>
      <c r="C1847" s="29" t="s">
        <v>17</v>
      </c>
      <c r="D1847" s="28">
        <v>1.0710293036471317E-4</v>
      </c>
      <c r="E1847" s="11">
        <v>0</v>
      </c>
      <c r="F1847" s="45">
        <f t="shared" si="30"/>
        <v>0</v>
      </c>
      <c r="G1847" s="46"/>
    </row>
    <row r="1848" spans="1:7" ht="14.5" x14ac:dyDescent="0.35">
      <c r="A1848" s="26">
        <v>20070</v>
      </c>
      <c r="B1848" s="27" t="s">
        <v>2480</v>
      </c>
      <c r="C1848" s="29" t="s">
        <v>17</v>
      </c>
      <c r="D1848" s="28">
        <v>5.1990246918419544E-5</v>
      </c>
      <c r="E1848" s="11">
        <v>0</v>
      </c>
      <c r="F1848" s="45">
        <f t="shared" si="30"/>
        <v>0</v>
      </c>
      <c r="G1848" s="46"/>
    </row>
    <row r="1849" spans="1:7" ht="14.5" x14ac:dyDescent="0.35">
      <c r="A1849" s="26">
        <v>20083</v>
      </c>
      <c r="B1849" s="27" t="s">
        <v>346</v>
      </c>
      <c r="C1849" s="29" t="s">
        <v>17</v>
      </c>
      <c r="D1849" s="28">
        <v>1.5691082917225298E-4</v>
      </c>
      <c r="E1849" s="11">
        <v>0</v>
      </c>
      <c r="F1849" s="45">
        <f t="shared" si="30"/>
        <v>0</v>
      </c>
      <c r="G1849" s="46"/>
    </row>
    <row r="1850" spans="1:7" ht="14.5" x14ac:dyDescent="0.35">
      <c r="A1850" s="26">
        <v>20024</v>
      </c>
      <c r="B1850" s="27" t="s">
        <v>347</v>
      </c>
      <c r="C1850" s="29" t="s">
        <v>17</v>
      </c>
      <c r="D1850" s="28">
        <v>4.517964208315871E-4</v>
      </c>
      <c r="E1850" s="11">
        <v>0</v>
      </c>
      <c r="F1850" s="45">
        <f t="shared" si="30"/>
        <v>0</v>
      </c>
      <c r="G1850" s="46"/>
    </row>
    <row r="1851" spans="1:7" ht="14.5" x14ac:dyDescent="0.35">
      <c r="A1851" s="26">
        <v>20060</v>
      </c>
      <c r="B1851" s="27" t="s">
        <v>348</v>
      </c>
      <c r="C1851" s="29" t="s">
        <v>17</v>
      </c>
      <c r="D1851" s="28">
        <v>1.4752673229547012E-4</v>
      </c>
      <c r="E1851" s="11">
        <v>0</v>
      </c>
      <c r="F1851" s="45">
        <f t="shared" si="30"/>
        <v>0</v>
      </c>
      <c r="G1851" s="46"/>
    </row>
    <row r="1852" spans="1:7" ht="14.5" x14ac:dyDescent="0.35">
      <c r="A1852" s="26">
        <v>20064</v>
      </c>
      <c r="B1852" s="27" t="s">
        <v>349</v>
      </c>
      <c r="C1852" s="29" t="s">
        <v>17</v>
      </c>
      <c r="D1852" s="28">
        <v>3.5612563710925164E-4</v>
      </c>
      <c r="E1852" s="11">
        <v>0</v>
      </c>
      <c r="F1852" s="45">
        <f t="shared" si="30"/>
        <v>0</v>
      </c>
      <c r="G1852" s="46"/>
    </row>
    <row r="1853" spans="1:7" ht="14.5" x14ac:dyDescent="0.35">
      <c r="A1853" s="26">
        <v>20056</v>
      </c>
      <c r="B1853" s="27" t="s">
        <v>350</v>
      </c>
      <c r="C1853" s="29" t="s">
        <v>17</v>
      </c>
      <c r="D1853" s="28">
        <v>5.3232506612304937E-5</v>
      </c>
      <c r="E1853" s="11">
        <v>0</v>
      </c>
      <c r="F1853" s="45">
        <f t="shared" si="30"/>
        <v>0</v>
      </c>
      <c r="G1853" s="46"/>
    </row>
    <row r="1854" spans="1:7" ht="14.5" x14ac:dyDescent="0.35">
      <c r="A1854" s="26">
        <v>20088</v>
      </c>
      <c r="B1854" s="27" t="s">
        <v>351</v>
      </c>
      <c r="C1854" s="29" t="s">
        <v>17</v>
      </c>
      <c r="D1854" s="28">
        <v>2.7430437024442215E-5</v>
      </c>
      <c r="E1854" s="11">
        <v>0</v>
      </c>
      <c r="F1854" s="45">
        <f t="shared" si="30"/>
        <v>0</v>
      </c>
      <c r="G1854" s="46"/>
    </row>
    <row r="1855" spans="1:7" ht="14.5" x14ac:dyDescent="0.35">
      <c r="A1855" s="26">
        <v>20001</v>
      </c>
      <c r="B1855" s="27" t="s">
        <v>352</v>
      </c>
      <c r="C1855" s="29" t="s">
        <v>17</v>
      </c>
      <c r="D1855" s="28">
        <v>1.4178547803454035E-4</v>
      </c>
      <c r="E1855" s="11">
        <v>0</v>
      </c>
      <c r="F1855" s="45">
        <f t="shared" si="30"/>
        <v>0</v>
      </c>
      <c r="G1855" s="46"/>
    </row>
    <row r="1856" spans="1:7" ht="14.5" x14ac:dyDescent="0.35">
      <c r="A1856" s="26">
        <v>20065</v>
      </c>
      <c r="B1856" s="27" t="s">
        <v>353</v>
      </c>
      <c r="C1856" s="29" t="s">
        <v>17</v>
      </c>
      <c r="D1856" s="28">
        <v>1.8993143481917945E-4</v>
      </c>
      <c r="E1856" s="11">
        <v>0</v>
      </c>
      <c r="F1856" s="45">
        <f t="shared" si="30"/>
        <v>0</v>
      </c>
      <c r="G1856" s="46"/>
    </row>
    <row r="1857" spans="1:7" ht="14.5" x14ac:dyDescent="0.35">
      <c r="A1857" s="26">
        <v>20084</v>
      </c>
      <c r="B1857" s="27" t="s">
        <v>354</v>
      </c>
      <c r="C1857" s="29" t="s">
        <v>17</v>
      </c>
      <c r="D1857" s="28">
        <v>1.5331834843588174E-4</v>
      </c>
      <c r="E1857" s="11">
        <v>0</v>
      </c>
      <c r="F1857" s="45">
        <f t="shared" si="30"/>
        <v>0</v>
      </c>
      <c r="G1857" s="46"/>
    </row>
    <row r="1858" spans="1:7" ht="14.5" x14ac:dyDescent="0.35">
      <c r="A1858" s="26">
        <v>20045</v>
      </c>
      <c r="B1858" s="27" t="s">
        <v>355</v>
      </c>
      <c r="C1858" s="29" t="s">
        <v>17</v>
      </c>
      <c r="D1858" s="28">
        <v>4.4195906703946769E-4</v>
      </c>
      <c r="E1858" s="11">
        <v>0</v>
      </c>
      <c r="F1858" s="45">
        <f t="shared" si="30"/>
        <v>0</v>
      </c>
      <c r="G1858" s="46"/>
    </row>
    <row r="1859" spans="1:7" ht="14.5" x14ac:dyDescent="0.35">
      <c r="A1859" s="26">
        <v>20025</v>
      </c>
      <c r="B1859" s="27" t="s">
        <v>356</v>
      </c>
      <c r="C1859" s="29" t="s">
        <v>17</v>
      </c>
      <c r="D1859" s="28">
        <v>1.0139021450215645E-3</v>
      </c>
      <c r="E1859" s="11">
        <v>0</v>
      </c>
      <c r="F1859" s="45">
        <f t="shared" si="30"/>
        <v>0</v>
      </c>
      <c r="G1859" s="46"/>
    </row>
    <row r="1860" spans="1:7" ht="14.5" x14ac:dyDescent="0.35">
      <c r="A1860" s="26">
        <v>20050</v>
      </c>
      <c r="B1860" s="27" t="s">
        <v>357</v>
      </c>
      <c r="C1860" s="29" t="s">
        <v>17</v>
      </c>
      <c r="D1860" s="28">
        <v>6.822355940473266E-5</v>
      </c>
      <c r="E1860" s="11">
        <v>0</v>
      </c>
      <c r="F1860" s="45">
        <f t="shared" si="30"/>
        <v>0</v>
      </c>
      <c r="G1860" s="46"/>
    </row>
    <row r="1861" spans="1:7" ht="14.5" x14ac:dyDescent="0.35">
      <c r="A1861" s="26">
        <v>20085</v>
      </c>
      <c r="B1861" s="27" t="s">
        <v>358</v>
      </c>
      <c r="C1861" s="29" t="s">
        <v>17</v>
      </c>
      <c r="D1861" s="28">
        <v>1.7344631293545715E-4</v>
      </c>
      <c r="E1861" s="11">
        <v>0</v>
      </c>
      <c r="F1861" s="45">
        <f t="shared" si="30"/>
        <v>0</v>
      </c>
      <c r="G1861" s="46"/>
    </row>
    <row r="1862" spans="1:7" ht="14.5" x14ac:dyDescent="0.35">
      <c r="A1862" s="26">
        <v>20013</v>
      </c>
      <c r="B1862" s="27" t="s">
        <v>359</v>
      </c>
      <c r="C1862" s="29" t="s">
        <v>17</v>
      </c>
      <c r="D1862" s="28">
        <v>4.1291704987160658E-4</v>
      </c>
      <c r="E1862" s="11">
        <v>0</v>
      </c>
      <c r="F1862" s="45">
        <f t="shared" si="30"/>
        <v>0</v>
      </c>
      <c r="G1862" s="46"/>
    </row>
    <row r="1863" spans="1:7" ht="14.5" x14ac:dyDescent="0.35">
      <c r="A1863" s="26">
        <v>20020</v>
      </c>
      <c r="B1863" s="27" t="s">
        <v>360</v>
      </c>
      <c r="C1863" s="29" t="s">
        <v>17</v>
      </c>
      <c r="D1863" s="28">
        <v>1.5978145630271787E-4</v>
      </c>
      <c r="E1863" s="11">
        <v>0</v>
      </c>
      <c r="F1863" s="45">
        <f t="shared" si="30"/>
        <v>0</v>
      </c>
      <c r="G1863" s="46"/>
    </row>
    <row r="1864" spans="1:7" ht="14.5" x14ac:dyDescent="0.35">
      <c r="A1864" s="26">
        <v>20010</v>
      </c>
      <c r="B1864" s="27" t="s">
        <v>361</v>
      </c>
      <c r="C1864" s="29" t="s">
        <v>17</v>
      </c>
      <c r="D1864" s="28">
        <v>1.0581030879134595E-4</v>
      </c>
      <c r="E1864" s="11">
        <v>0</v>
      </c>
      <c r="F1864" s="45">
        <f t="shared" si="30"/>
        <v>0</v>
      </c>
      <c r="G1864" s="46"/>
    </row>
    <row r="1865" spans="1:7" ht="14.5" x14ac:dyDescent="0.35">
      <c r="A1865" s="26">
        <v>20060</v>
      </c>
      <c r="B1865" s="27" t="s">
        <v>362</v>
      </c>
      <c r="C1865" s="29" t="s">
        <v>17</v>
      </c>
      <c r="D1865" s="28">
        <v>6.4177821753024845E-5</v>
      </c>
      <c r="E1865" s="11">
        <v>0</v>
      </c>
      <c r="F1865" s="45">
        <f t="shared" si="30"/>
        <v>0</v>
      </c>
      <c r="G1865" s="46"/>
    </row>
    <row r="1866" spans="1:7" ht="14.5" x14ac:dyDescent="0.35">
      <c r="A1866" s="26">
        <v>20076</v>
      </c>
      <c r="B1866" s="27" t="s">
        <v>363</v>
      </c>
      <c r="C1866" s="29" t="s">
        <v>17</v>
      </c>
      <c r="D1866" s="28">
        <v>2.0514072242269516E-4</v>
      </c>
      <c r="E1866" s="11">
        <v>0</v>
      </c>
      <c r="F1866" s="45">
        <f t="shared" si="30"/>
        <v>0</v>
      </c>
      <c r="G1866" s="46"/>
    </row>
    <row r="1867" spans="1:7" ht="14.5" x14ac:dyDescent="0.35">
      <c r="A1867" s="26">
        <v>20077</v>
      </c>
      <c r="B1867" s="27" t="s">
        <v>364</v>
      </c>
      <c r="C1867" s="29" t="s">
        <v>17</v>
      </c>
      <c r="D1867" s="28">
        <v>3.0116403930140353E-4</v>
      </c>
      <c r="E1867" s="11">
        <v>0</v>
      </c>
      <c r="F1867" s="45">
        <f t="shared" si="30"/>
        <v>0</v>
      </c>
      <c r="G1867" s="46"/>
    </row>
    <row r="1868" spans="1:7" ht="14.5" x14ac:dyDescent="0.35">
      <c r="A1868" s="26">
        <v>20066</v>
      </c>
      <c r="B1868" s="27" t="s">
        <v>365</v>
      </c>
      <c r="C1868" s="29" t="s">
        <v>17</v>
      </c>
      <c r="D1868" s="28">
        <v>3.0865117205103706E-4</v>
      </c>
      <c r="E1868" s="11">
        <v>0</v>
      </c>
      <c r="F1868" s="45">
        <f t="shared" si="30"/>
        <v>0</v>
      </c>
      <c r="G1868" s="46"/>
    </row>
    <row r="1869" spans="1:7" ht="14.5" x14ac:dyDescent="0.35">
      <c r="A1869" s="26">
        <v>20010</v>
      </c>
      <c r="B1869" s="27" t="s">
        <v>366</v>
      </c>
      <c r="C1869" s="29" t="s">
        <v>17</v>
      </c>
      <c r="D1869" s="28">
        <v>7.1043824655715694E-5</v>
      </c>
      <c r="E1869" s="11">
        <v>0</v>
      </c>
      <c r="F1869" s="45">
        <f t="shared" ref="F1869:F1932" si="31">+IF(E1869=1,D1869/$D$8,0)</f>
        <v>0</v>
      </c>
      <c r="G1869" s="46"/>
    </row>
    <row r="1870" spans="1:7" ht="14.5" x14ac:dyDescent="0.35">
      <c r="A1870" s="26">
        <v>20121</v>
      </c>
      <c r="B1870" s="27" t="s">
        <v>13</v>
      </c>
      <c r="C1870" s="29" t="s">
        <v>17</v>
      </c>
      <c r="D1870" s="28">
        <v>3.4672475293930815E-4</v>
      </c>
      <c r="E1870" s="11">
        <v>0</v>
      </c>
      <c r="F1870" s="45">
        <f t="shared" si="31"/>
        <v>0</v>
      </c>
      <c r="G1870" s="46"/>
    </row>
    <row r="1871" spans="1:7" ht="14.5" x14ac:dyDescent="0.35">
      <c r="A1871" s="26">
        <v>20122</v>
      </c>
      <c r="B1871" s="27" t="s">
        <v>13</v>
      </c>
      <c r="C1871" s="29" t="s">
        <v>17</v>
      </c>
      <c r="D1871" s="28">
        <v>4.3939061118589384E-4</v>
      </c>
      <c r="E1871" s="11">
        <v>0</v>
      </c>
      <c r="F1871" s="45">
        <f t="shared" si="31"/>
        <v>0</v>
      </c>
      <c r="G1871" s="46"/>
    </row>
    <row r="1872" spans="1:7" ht="14.5" x14ac:dyDescent="0.35">
      <c r="A1872" s="26">
        <v>20123</v>
      </c>
      <c r="B1872" s="27" t="s">
        <v>13</v>
      </c>
      <c r="C1872" s="29" t="s">
        <v>17</v>
      </c>
      <c r="D1872" s="28">
        <v>5.3125067936077004E-4</v>
      </c>
      <c r="E1872" s="11">
        <v>0</v>
      </c>
      <c r="F1872" s="45">
        <f t="shared" si="31"/>
        <v>0</v>
      </c>
      <c r="G1872" s="46"/>
    </row>
    <row r="1873" spans="1:7" ht="14.5" x14ac:dyDescent="0.35">
      <c r="A1873" s="26">
        <v>20124</v>
      </c>
      <c r="B1873" s="27" t="s">
        <v>13</v>
      </c>
      <c r="C1873" s="29" t="s">
        <v>17</v>
      </c>
      <c r="D1873" s="28">
        <v>5.7768433224302657E-4</v>
      </c>
      <c r="E1873" s="11">
        <v>0</v>
      </c>
      <c r="F1873" s="45">
        <f t="shared" si="31"/>
        <v>0</v>
      </c>
      <c r="G1873" s="46"/>
    </row>
    <row r="1874" spans="1:7" ht="14.5" x14ac:dyDescent="0.35">
      <c r="A1874" s="26">
        <v>20125</v>
      </c>
      <c r="B1874" s="27" t="s">
        <v>13</v>
      </c>
      <c r="C1874" s="29" t="s">
        <v>17</v>
      </c>
      <c r="D1874" s="28">
        <v>6.8544196704100376E-4</v>
      </c>
      <c r="E1874" s="11">
        <v>0</v>
      </c>
      <c r="F1874" s="45">
        <f t="shared" si="31"/>
        <v>0</v>
      </c>
      <c r="G1874" s="46"/>
    </row>
    <row r="1875" spans="1:7" ht="14.5" x14ac:dyDescent="0.35">
      <c r="A1875" s="26">
        <v>20126</v>
      </c>
      <c r="B1875" s="27" t="s">
        <v>13</v>
      </c>
      <c r="C1875" s="29" t="s">
        <v>17</v>
      </c>
      <c r="D1875" s="28">
        <v>3.7564925905504492E-4</v>
      </c>
      <c r="E1875" s="11">
        <v>0</v>
      </c>
      <c r="F1875" s="45">
        <f t="shared" si="31"/>
        <v>0</v>
      </c>
      <c r="G1875" s="46"/>
    </row>
    <row r="1876" spans="1:7" ht="14.5" x14ac:dyDescent="0.35">
      <c r="A1876" s="26">
        <v>20127</v>
      </c>
      <c r="B1876" s="27" t="s">
        <v>13</v>
      </c>
      <c r="C1876" s="29" t="s">
        <v>17</v>
      </c>
      <c r="D1876" s="28">
        <v>6.9418814677768331E-4</v>
      </c>
      <c r="E1876" s="11">
        <v>0</v>
      </c>
      <c r="F1876" s="45">
        <f t="shared" si="31"/>
        <v>0</v>
      </c>
      <c r="G1876" s="46"/>
    </row>
    <row r="1877" spans="1:7" ht="14.5" x14ac:dyDescent="0.35">
      <c r="A1877" s="26">
        <v>20128</v>
      </c>
      <c r="B1877" s="27" t="s">
        <v>13</v>
      </c>
      <c r="C1877" s="29" t="s">
        <v>17</v>
      </c>
      <c r="D1877" s="28">
        <v>5.1493343040865389E-4</v>
      </c>
      <c r="E1877" s="11">
        <v>0</v>
      </c>
      <c r="F1877" s="45">
        <f t="shared" si="31"/>
        <v>0</v>
      </c>
      <c r="G1877" s="46"/>
    </row>
    <row r="1878" spans="1:7" ht="14.5" x14ac:dyDescent="0.35">
      <c r="A1878" s="26">
        <v>20129</v>
      </c>
      <c r="B1878" s="27" t="s">
        <v>13</v>
      </c>
      <c r="C1878" s="29" t="s">
        <v>17</v>
      </c>
      <c r="D1878" s="28">
        <v>8.132772044590744E-4</v>
      </c>
      <c r="E1878" s="11">
        <v>0</v>
      </c>
      <c r="F1878" s="45">
        <f t="shared" si="31"/>
        <v>0</v>
      </c>
      <c r="G1878" s="46"/>
    </row>
    <row r="1879" spans="1:7" ht="14.5" x14ac:dyDescent="0.35">
      <c r="A1879" s="26">
        <v>20131</v>
      </c>
      <c r="B1879" s="27" t="s">
        <v>13</v>
      </c>
      <c r="C1879" s="29" t="s">
        <v>17</v>
      </c>
      <c r="D1879" s="28">
        <v>7.2004057824502784E-4</v>
      </c>
      <c r="E1879" s="11">
        <v>0</v>
      </c>
      <c r="F1879" s="45">
        <f t="shared" si="31"/>
        <v>0</v>
      </c>
      <c r="G1879" s="46"/>
    </row>
    <row r="1880" spans="1:7" ht="14.5" x14ac:dyDescent="0.35">
      <c r="A1880" s="26">
        <v>20132</v>
      </c>
      <c r="B1880" s="27" t="s">
        <v>13</v>
      </c>
      <c r="C1880" s="29" t="s">
        <v>17</v>
      </c>
      <c r="D1880" s="28">
        <v>4.601900674118938E-4</v>
      </c>
      <c r="E1880" s="11">
        <v>0</v>
      </c>
      <c r="F1880" s="45">
        <f t="shared" si="31"/>
        <v>0</v>
      </c>
      <c r="G1880" s="46"/>
    </row>
    <row r="1881" spans="1:7" ht="14.5" x14ac:dyDescent="0.35">
      <c r="A1881" s="26">
        <v>20133</v>
      </c>
      <c r="B1881" s="27" t="s">
        <v>13</v>
      </c>
      <c r="C1881" s="29" t="s">
        <v>17</v>
      </c>
      <c r="D1881" s="28">
        <v>7.5797986078801399E-4</v>
      </c>
      <c r="E1881" s="11">
        <v>0</v>
      </c>
      <c r="F1881" s="45">
        <f t="shared" si="31"/>
        <v>0</v>
      </c>
      <c r="G1881" s="46"/>
    </row>
    <row r="1882" spans="1:7" ht="14.5" x14ac:dyDescent="0.35">
      <c r="A1882" s="26">
        <v>20134</v>
      </c>
      <c r="B1882" s="27" t="s">
        <v>13</v>
      </c>
      <c r="C1882" s="29" t="s">
        <v>17</v>
      </c>
      <c r="D1882" s="28">
        <v>3.4096671138521777E-4</v>
      </c>
      <c r="E1882" s="11">
        <v>0</v>
      </c>
      <c r="F1882" s="45">
        <f t="shared" si="31"/>
        <v>0</v>
      </c>
      <c r="G1882" s="46"/>
    </row>
    <row r="1883" spans="1:7" ht="14.5" x14ac:dyDescent="0.35">
      <c r="A1883" s="26">
        <v>20135</v>
      </c>
      <c r="B1883" s="27" t="s">
        <v>13</v>
      </c>
      <c r="C1883" s="29" t="s">
        <v>17</v>
      </c>
      <c r="D1883" s="28">
        <v>5.6260934298479589E-4</v>
      </c>
      <c r="E1883" s="11">
        <v>0</v>
      </c>
      <c r="F1883" s="45">
        <f t="shared" si="31"/>
        <v>0</v>
      </c>
      <c r="G1883" s="46"/>
    </row>
    <row r="1884" spans="1:7" ht="14.5" x14ac:dyDescent="0.35">
      <c r="A1884" s="26">
        <v>20136</v>
      </c>
      <c r="B1884" s="27" t="s">
        <v>13</v>
      </c>
      <c r="C1884" s="29" t="s">
        <v>17</v>
      </c>
      <c r="D1884" s="28">
        <v>2.9995535419383938E-4</v>
      </c>
      <c r="E1884" s="11">
        <v>0</v>
      </c>
      <c r="F1884" s="45">
        <f t="shared" si="31"/>
        <v>0</v>
      </c>
      <c r="G1884" s="46"/>
    </row>
    <row r="1885" spans="1:7" ht="14.5" x14ac:dyDescent="0.35">
      <c r="A1885" s="26">
        <v>20137</v>
      </c>
      <c r="B1885" s="27" t="s">
        <v>13</v>
      </c>
      <c r="C1885" s="29" t="s">
        <v>17</v>
      </c>
      <c r="D1885" s="28">
        <v>4.7447605389157576E-4</v>
      </c>
      <c r="E1885" s="11">
        <v>0</v>
      </c>
      <c r="F1885" s="45">
        <f t="shared" si="31"/>
        <v>0</v>
      </c>
      <c r="G1885" s="46"/>
    </row>
    <row r="1886" spans="1:7" ht="14.5" x14ac:dyDescent="0.35">
      <c r="A1886" s="26">
        <v>20138</v>
      </c>
      <c r="B1886" s="27" t="s">
        <v>13</v>
      </c>
      <c r="C1886" s="29" t="s">
        <v>17</v>
      </c>
      <c r="D1886" s="28">
        <v>6.0672634941088773E-4</v>
      </c>
      <c r="E1886" s="11">
        <v>0</v>
      </c>
      <c r="F1886" s="45">
        <f t="shared" si="31"/>
        <v>0</v>
      </c>
      <c r="G1886" s="46"/>
    </row>
    <row r="1887" spans="1:7" ht="14.5" x14ac:dyDescent="0.35">
      <c r="A1887" s="26">
        <v>20139</v>
      </c>
      <c r="B1887" s="27" t="s">
        <v>13</v>
      </c>
      <c r="C1887" s="29" t="s">
        <v>17</v>
      </c>
      <c r="D1887" s="28">
        <v>8.4461908078993953E-4</v>
      </c>
      <c r="E1887" s="11">
        <v>0</v>
      </c>
      <c r="F1887" s="45">
        <f t="shared" si="31"/>
        <v>0</v>
      </c>
      <c r="G1887" s="46"/>
    </row>
    <row r="1888" spans="1:7" ht="14.5" x14ac:dyDescent="0.35">
      <c r="A1888" s="26">
        <v>20141</v>
      </c>
      <c r="B1888" s="27" t="s">
        <v>13</v>
      </c>
      <c r="C1888" s="29" t="s">
        <v>17</v>
      </c>
      <c r="D1888" s="28">
        <v>8.1493914648197508E-4</v>
      </c>
      <c r="E1888" s="11">
        <v>0</v>
      </c>
      <c r="F1888" s="45">
        <f t="shared" si="31"/>
        <v>0</v>
      </c>
      <c r="G1888" s="46"/>
    </row>
    <row r="1889" spans="1:7" ht="14.5" x14ac:dyDescent="0.35">
      <c r="A1889" s="26">
        <v>20142</v>
      </c>
      <c r="B1889" s="27" t="s">
        <v>13</v>
      </c>
      <c r="C1889" s="29" t="s">
        <v>17</v>
      </c>
      <c r="D1889" s="28">
        <v>1.0331571702767882E-3</v>
      </c>
      <c r="E1889" s="11">
        <v>0</v>
      </c>
      <c r="F1889" s="45">
        <f t="shared" si="31"/>
        <v>0</v>
      </c>
      <c r="G1889" s="46"/>
    </row>
    <row r="1890" spans="1:7" ht="14.5" x14ac:dyDescent="0.35">
      <c r="A1890" s="26">
        <v>20143</v>
      </c>
      <c r="B1890" s="27" t="s">
        <v>13</v>
      </c>
      <c r="C1890" s="29" t="s">
        <v>17</v>
      </c>
      <c r="D1890" s="28">
        <v>5.4919629574946578E-4</v>
      </c>
      <c r="E1890" s="11">
        <v>0</v>
      </c>
      <c r="F1890" s="45">
        <f t="shared" si="31"/>
        <v>0</v>
      </c>
      <c r="G1890" s="46"/>
    </row>
    <row r="1891" spans="1:7" ht="14.5" x14ac:dyDescent="0.35">
      <c r="A1891" s="26">
        <v>20144</v>
      </c>
      <c r="B1891" s="27" t="s">
        <v>13</v>
      </c>
      <c r="C1891" s="29" t="s">
        <v>17</v>
      </c>
      <c r="D1891" s="28">
        <v>5.9893704538436317E-4</v>
      </c>
      <c r="E1891" s="11">
        <v>0</v>
      </c>
      <c r="F1891" s="45">
        <f t="shared" si="31"/>
        <v>0</v>
      </c>
      <c r="G1891" s="46"/>
    </row>
    <row r="1892" spans="1:7" ht="14.5" x14ac:dyDescent="0.35">
      <c r="A1892" s="26">
        <v>20145</v>
      </c>
      <c r="B1892" s="27" t="s">
        <v>13</v>
      </c>
      <c r="C1892" s="29" t="s">
        <v>17</v>
      </c>
      <c r="D1892" s="28">
        <v>3.1494640698626709E-4</v>
      </c>
      <c r="E1892" s="11">
        <v>0</v>
      </c>
      <c r="F1892" s="45">
        <f t="shared" si="31"/>
        <v>0</v>
      </c>
      <c r="G1892" s="46"/>
    </row>
    <row r="1893" spans="1:7" ht="14.5" x14ac:dyDescent="0.35">
      <c r="A1893" s="26">
        <v>20146</v>
      </c>
      <c r="B1893" s="27" t="s">
        <v>13</v>
      </c>
      <c r="C1893" s="29" t="s">
        <v>17</v>
      </c>
      <c r="D1893" s="28">
        <v>1.0426587782056951E-3</v>
      </c>
      <c r="E1893" s="11">
        <v>0</v>
      </c>
      <c r="F1893" s="45">
        <f t="shared" si="31"/>
        <v>0</v>
      </c>
      <c r="G1893" s="46"/>
    </row>
    <row r="1894" spans="1:7" ht="14.5" x14ac:dyDescent="0.35">
      <c r="A1894" s="26">
        <v>20147</v>
      </c>
      <c r="B1894" s="27" t="s">
        <v>13</v>
      </c>
      <c r="C1894" s="29" t="s">
        <v>17</v>
      </c>
      <c r="D1894" s="28">
        <v>7.367439349398381E-4</v>
      </c>
      <c r="E1894" s="11">
        <v>0</v>
      </c>
      <c r="F1894" s="45">
        <f t="shared" si="31"/>
        <v>0</v>
      </c>
      <c r="G1894" s="46"/>
    </row>
    <row r="1895" spans="1:7" ht="14.5" x14ac:dyDescent="0.35">
      <c r="A1895" s="26">
        <v>20148</v>
      </c>
      <c r="B1895" s="27" t="s">
        <v>13</v>
      </c>
      <c r="C1895" s="29" t="s">
        <v>17</v>
      </c>
      <c r="D1895" s="28">
        <v>6.8537481786836124E-4</v>
      </c>
      <c r="E1895" s="11">
        <v>0</v>
      </c>
      <c r="F1895" s="45">
        <f t="shared" si="31"/>
        <v>0</v>
      </c>
      <c r="G1895" s="46"/>
    </row>
    <row r="1896" spans="1:7" ht="14.5" x14ac:dyDescent="0.35">
      <c r="A1896" s="26">
        <v>20149</v>
      </c>
      <c r="B1896" s="27" t="s">
        <v>13</v>
      </c>
      <c r="C1896" s="29" t="s">
        <v>17</v>
      </c>
      <c r="D1896" s="28">
        <v>5.0321589978254578E-4</v>
      </c>
      <c r="E1896" s="11">
        <v>0</v>
      </c>
      <c r="F1896" s="45">
        <f t="shared" si="31"/>
        <v>0</v>
      </c>
      <c r="G1896" s="46"/>
    </row>
    <row r="1897" spans="1:7" ht="14.5" x14ac:dyDescent="0.35">
      <c r="A1897" s="26">
        <v>20151</v>
      </c>
      <c r="B1897" s="27" t="s">
        <v>13</v>
      </c>
      <c r="C1897" s="29" t="s">
        <v>17</v>
      </c>
      <c r="D1897" s="28">
        <v>7.4851182744542803E-4</v>
      </c>
      <c r="E1897" s="11">
        <v>0</v>
      </c>
      <c r="F1897" s="45">
        <f t="shared" si="31"/>
        <v>0</v>
      </c>
      <c r="G1897" s="46"/>
    </row>
    <row r="1898" spans="1:7" ht="14.5" x14ac:dyDescent="0.35">
      <c r="A1898" s="26">
        <v>20152</v>
      </c>
      <c r="B1898" s="27" t="s">
        <v>13</v>
      </c>
      <c r="C1898" s="29" t="s">
        <v>17</v>
      </c>
      <c r="D1898" s="28">
        <v>6.9145181799250331E-4</v>
      </c>
      <c r="E1898" s="11">
        <v>0</v>
      </c>
      <c r="F1898" s="45">
        <f t="shared" si="31"/>
        <v>0</v>
      </c>
      <c r="G1898" s="46"/>
    </row>
    <row r="1899" spans="1:7" ht="14.5" x14ac:dyDescent="0.35">
      <c r="A1899" s="26">
        <v>20153</v>
      </c>
      <c r="B1899" s="27" t="s">
        <v>13</v>
      </c>
      <c r="C1899" s="29" t="s">
        <v>17</v>
      </c>
      <c r="D1899" s="28">
        <v>5.1218031433031329E-4</v>
      </c>
      <c r="E1899" s="11">
        <v>0</v>
      </c>
      <c r="F1899" s="45">
        <f t="shared" si="31"/>
        <v>0</v>
      </c>
      <c r="G1899" s="46"/>
    </row>
    <row r="1900" spans="1:7" ht="14.5" x14ac:dyDescent="0.35">
      <c r="A1900" s="26">
        <v>20154</v>
      </c>
      <c r="B1900" s="27" t="s">
        <v>13</v>
      </c>
      <c r="C1900" s="29" t="s">
        <v>17</v>
      </c>
      <c r="D1900" s="28">
        <v>6.1443171697160928E-4</v>
      </c>
      <c r="E1900" s="11">
        <v>0</v>
      </c>
      <c r="F1900" s="45">
        <f t="shared" si="31"/>
        <v>0</v>
      </c>
      <c r="G1900" s="46"/>
    </row>
    <row r="1901" spans="1:7" ht="14.5" x14ac:dyDescent="0.35">
      <c r="A1901" s="26">
        <v>20155</v>
      </c>
      <c r="B1901" s="27" t="s">
        <v>13</v>
      </c>
      <c r="C1901" s="29" t="s">
        <v>17</v>
      </c>
      <c r="D1901" s="28">
        <v>4.6255707574754029E-4</v>
      </c>
      <c r="E1901" s="11">
        <v>0</v>
      </c>
      <c r="F1901" s="45">
        <f t="shared" si="31"/>
        <v>0</v>
      </c>
      <c r="G1901" s="46"/>
    </row>
    <row r="1902" spans="1:7" ht="14.5" x14ac:dyDescent="0.35">
      <c r="A1902" s="26">
        <v>20156</v>
      </c>
      <c r="B1902" s="27" t="s">
        <v>13</v>
      </c>
      <c r="C1902" s="29" t="s">
        <v>17</v>
      </c>
      <c r="D1902" s="28">
        <v>3.966837373852935E-4</v>
      </c>
      <c r="E1902" s="11">
        <v>0</v>
      </c>
      <c r="F1902" s="45">
        <f t="shared" si="31"/>
        <v>0</v>
      </c>
      <c r="G1902" s="46"/>
    </row>
    <row r="1903" spans="1:7" ht="14.5" x14ac:dyDescent="0.35">
      <c r="A1903" s="26">
        <v>20157</v>
      </c>
      <c r="B1903" s="27" t="s">
        <v>13</v>
      </c>
      <c r="C1903" s="29" t="s">
        <v>17</v>
      </c>
      <c r="D1903" s="28">
        <v>6.1770523913792883E-4</v>
      </c>
      <c r="E1903" s="11">
        <v>0</v>
      </c>
      <c r="F1903" s="45">
        <f t="shared" si="31"/>
        <v>0</v>
      </c>
      <c r="G1903" s="46"/>
    </row>
    <row r="1904" spans="1:7" ht="14.5" x14ac:dyDescent="0.35">
      <c r="A1904" s="26">
        <v>20158</v>
      </c>
      <c r="B1904" s="27" t="s">
        <v>13</v>
      </c>
      <c r="C1904" s="29" t="s">
        <v>17</v>
      </c>
      <c r="D1904" s="28">
        <v>5.3643795294739966E-4</v>
      </c>
      <c r="E1904" s="11">
        <v>0</v>
      </c>
      <c r="F1904" s="45">
        <f t="shared" si="31"/>
        <v>0</v>
      </c>
      <c r="G1904" s="46"/>
    </row>
    <row r="1905" spans="1:7" ht="14.5" x14ac:dyDescent="0.35">
      <c r="A1905" s="26">
        <v>20159</v>
      </c>
      <c r="B1905" s="27" t="s">
        <v>13</v>
      </c>
      <c r="C1905" s="29" t="s">
        <v>17</v>
      </c>
      <c r="D1905" s="28">
        <v>6.4626042480413215E-4</v>
      </c>
      <c r="E1905" s="11">
        <v>0</v>
      </c>
      <c r="F1905" s="45">
        <f t="shared" si="31"/>
        <v>0</v>
      </c>
      <c r="G1905" s="46"/>
    </row>
    <row r="1906" spans="1:7" ht="14.5" x14ac:dyDescent="0.35">
      <c r="A1906" s="26">
        <v>20161</v>
      </c>
      <c r="B1906" s="27" t="s">
        <v>13</v>
      </c>
      <c r="C1906" s="29" t="s">
        <v>17</v>
      </c>
      <c r="D1906" s="28">
        <v>8.5316381300869172E-4</v>
      </c>
      <c r="E1906" s="11">
        <v>0</v>
      </c>
      <c r="F1906" s="45">
        <f t="shared" si="31"/>
        <v>0</v>
      </c>
      <c r="G1906" s="46"/>
    </row>
    <row r="1907" spans="1:7" ht="14.5" x14ac:dyDescent="0.35">
      <c r="A1907" s="26">
        <v>20162</v>
      </c>
      <c r="B1907" s="27" t="s">
        <v>13</v>
      </c>
      <c r="C1907" s="29" t="s">
        <v>17</v>
      </c>
      <c r="D1907" s="28">
        <v>6.1909858447025973E-4</v>
      </c>
      <c r="E1907" s="11">
        <v>0</v>
      </c>
      <c r="F1907" s="45">
        <f t="shared" si="31"/>
        <v>0</v>
      </c>
      <c r="G1907" s="46"/>
    </row>
    <row r="1908" spans="1:7" ht="14.5" x14ac:dyDescent="0.35">
      <c r="A1908" s="26">
        <v>20081</v>
      </c>
      <c r="B1908" s="27" t="s">
        <v>367</v>
      </c>
      <c r="C1908" s="29" t="s">
        <v>17</v>
      </c>
      <c r="D1908" s="28">
        <v>1.6955166092219482E-5</v>
      </c>
      <c r="E1908" s="11">
        <v>0</v>
      </c>
      <c r="F1908" s="45">
        <f t="shared" si="31"/>
        <v>0</v>
      </c>
      <c r="G1908" s="46"/>
    </row>
    <row r="1909" spans="1:7" ht="14.5" x14ac:dyDescent="0.35">
      <c r="A1909" s="26">
        <v>20086</v>
      </c>
      <c r="B1909" s="27" t="s">
        <v>368</v>
      </c>
      <c r="C1909" s="29" t="s">
        <v>17</v>
      </c>
      <c r="D1909" s="28">
        <v>1.3748793098542335E-4</v>
      </c>
      <c r="E1909" s="11">
        <v>0</v>
      </c>
      <c r="F1909" s="45">
        <f t="shared" si="31"/>
        <v>0</v>
      </c>
      <c r="G1909" s="46"/>
    </row>
    <row r="1910" spans="1:7" ht="14.5" x14ac:dyDescent="0.35">
      <c r="A1910" s="26">
        <v>20014</v>
      </c>
      <c r="B1910" s="27" t="s">
        <v>369</v>
      </c>
      <c r="C1910" s="29" t="s">
        <v>17</v>
      </c>
      <c r="D1910" s="28">
        <v>2.835541687759201E-4</v>
      </c>
      <c r="E1910" s="11">
        <v>0</v>
      </c>
      <c r="F1910" s="45">
        <f t="shared" si="31"/>
        <v>0</v>
      </c>
      <c r="G1910" s="46"/>
    </row>
    <row r="1911" spans="1:7" ht="14.5" x14ac:dyDescent="0.35">
      <c r="A1911" s="26">
        <v>20020</v>
      </c>
      <c r="B1911" s="27" t="s">
        <v>370</v>
      </c>
      <c r="C1911" s="29" t="s">
        <v>17</v>
      </c>
      <c r="D1911" s="28">
        <v>1.0794229502274385E-5</v>
      </c>
      <c r="E1911" s="11">
        <v>0</v>
      </c>
      <c r="F1911" s="45">
        <f t="shared" si="31"/>
        <v>0</v>
      </c>
      <c r="G1911" s="46"/>
    </row>
    <row r="1912" spans="1:7" ht="14.5" x14ac:dyDescent="0.35">
      <c r="A1912" s="26">
        <v>20026</v>
      </c>
      <c r="B1912" s="27" t="s">
        <v>371</v>
      </c>
      <c r="C1912" s="29" t="s">
        <v>17</v>
      </c>
      <c r="D1912" s="28">
        <v>3.3735744335568592E-4</v>
      </c>
      <c r="E1912" s="11">
        <v>0</v>
      </c>
      <c r="F1912" s="45">
        <f t="shared" si="31"/>
        <v>0</v>
      </c>
      <c r="G1912" s="46"/>
    </row>
    <row r="1913" spans="1:7" ht="14.5" x14ac:dyDescent="0.35">
      <c r="A1913" s="26">
        <v>20082</v>
      </c>
      <c r="B1913" s="27" t="s">
        <v>372</v>
      </c>
      <c r="C1913" s="29" t="s">
        <v>17</v>
      </c>
      <c r="D1913" s="28">
        <v>7.6231098242345231E-5</v>
      </c>
      <c r="E1913" s="11">
        <v>0</v>
      </c>
      <c r="F1913" s="45">
        <f t="shared" si="31"/>
        <v>0</v>
      </c>
      <c r="G1913" s="46"/>
    </row>
    <row r="1914" spans="1:7" ht="14.5" x14ac:dyDescent="0.35">
      <c r="A1914" s="26">
        <v>20073</v>
      </c>
      <c r="B1914" s="27" t="s">
        <v>373</v>
      </c>
      <c r="C1914" s="29" t="s">
        <v>17</v>
      </c>
      <c r="D1914" s="28">
        <v>2.4072978392319545E-4</v>
      </c>
      <c r="E1914" s="11">
        <v>0</v>
      </c>
      <c r="F1914" s="45">
        <f t="shared" si="31"/>
        <v>0</v>
      </c>
      <c r="G1914" s="46"/>
    </row>
    <row r="1915" spans="1:7" ht="14.5" x14ac:dyDescent="0.35">
      <c r="A1915" s="26">
        <v>20002</v>
      </c>
      <c r="B1915" s="27" t="s">
        <v>374</v>
      </c>
      <c r="C1915" s="29" t="s">
        <v>17</v>
      </c>
      <c r="D1915" s="28">
        <v>7.2487531867528453E-5</v>
      </c>
      <c r="E1915" s="11">
        <v>0</v>
      </c>
      <c r="F1915" s="45">
        <f t="shared" si="31"/>
        <v>0</v>
      </c>
      <c r="G1915" s="46"/>
    </row>
    <row r="1916" spans="1:7" ht="14.5" x14ac:dyDescent="0.35">
      <c r="A1916" s="26">
        <v>20080</v>
      </c>
      <c r="B1916" s="27" t="s">
        <v>2481</v>
      </c>
      <c r="C1916" s="29" t="s">
        <v>17</v>
      </c>
      <c r="D1916" s="28">
        <v>2.3804381701749731E-5</v>
      </c>
      <c r="E1916" s="11">
        <v>0</v>
      </c>
      <c r="F1916" s="45">
        <f t="shared" si="31"/>
        <v>0</v>
      </c>
      <c r="G1916" s="46"/>
    </row>
    <row r="1917" spans="1:7" ht="14.5" x14ac:dyDescent="0.35">
      <c r="A1917" s="26">
        <v>20037</v>
      </c>
      <c r="B1917" s="27" t="s">
        <v>375</v>
      </c>
      <c r="C1917" s="29" t="s">
        <v>17</v>
      </c>
      <c r="D1917" s="28">
        <v>7.9630525107369425E-4</v>
      </c>
      <c r="E1917" s="11">
        <v>0</v>
      </c>
      <c r="F1917" s="45">
        <f t="shared" si="31"/>
        <v>0</v>
      </c>
      <c r="G1917" s="46"/>
    </row>
    <row r="1918" spans="1:7" ht="14.5" x14ac:dyDescent="0.35">
      <c r="A1918" s="26">
        <v>20048</v>
      </c>
      <c r="B1918" s="27" t="s">
        <v>376</v>
      </c>
      <c r="C1918" s="29" t="s">
        <v>17</v>
      </c>
      <c r="D1918" s="28">
        <v>9.7232001986272522E-5</v>
      </c>
      <c r="E1918" s="11">
        <v>0</v>
      </c>
      <c r="F1918" s="45">
        <f t="shared" si="31"/>
        <v>0</v>
      </c>
      <c r="G1918" s="46"/>
    </row>
    <row r="1919" spans="1:7" ht="14.5" x14ac:dyDescent="0.35">
      <c r="A1919" s="26">
        <v>20015</v>
      </c>
      <c r="B1919" s="27" t="s">
        <v>377</v>
      </c>
      <c r="C1919" s="29" t="s">
        <v>17</v>
      </c>
      <c r="D1919" s="28">
        <v>4.7242800412598091E-4</v>
      </c>
      <c r="E1919" s="11">
        <v>0</v>
      </c>
      <c r="F1919" s="45">
        <f t="shared" si="31"/>
        <v>0</v>
      </c>
      <c r="G1919" s="46"/>
    </row>
    <row r="1920" spans="1:7" ht="14.5" x14ac:dyDescent="0.35">
      <c r="A1920" s="26">
        <v>20067</v>
      </c>
      <c r="B1920" s="27" t="s">
        <v>378</v>
      </c>
      <c r="C1920" s="29" t="s">
        <v>17</v>
      </c>
      <c r="D1920" s="28">
        <v>1.8660755077337801E-4</v>
      </c>
      <c r="E1920" s="11">
        <v>0</v>
      </c>
      <c r="F1920" s="45">
        <f t="shared" si="31"/>
        <v>0</v>
      </c>
      <c r="G1920" s="46"/>
    </row>
    <row r="1921" spans="1:7" ht="14.5" x14ac:dyDescent="0.35">
      <c r="A1921" s="26">
        <v>20016</v>
      </c>
      <c r="B1921" s="27" t="s">
        <v>379</v>
      </c>
      <c r="C1921" s="29" t="s">
        <v>17</v>
      </c>
      <c r="D1921" s="28">
        <v>1.9698209794663705E-4</v>
      </c>
      <c r="E1921" s="11">
        <v>0</v>
      </c>
      <c r="F1921" s="45">
        <f t="shared" si="31"/>
        <v>0</v>
      </c>
      <c r="G1921" s="46"/>
    </row>
    <row r="1922" spans="1:7" ht="14.5" x14ac:dyDescent="0.35">
      <c r="A1922" s="26">
        <v>20068</v>
      </c>
      <c r="B1922" s="27" t="s">
        <v>380</v>
      </c>
      <c r="C1922" s="29" t="s">
        <v>17</v>
      </c>
      <c r="D1922" s="28">
        <v>4.0949244206684148E-4</v>
      </c>
      <c r="E1922" s="11">
        <v>0</v>
      </c>
      <c r="F1922" s="45">
        <f t="shared" si="31"/>
        <v>0</v>
      </c>
      <c r="G1922" s="46"/>
    </row>
    <row r="1923" spans="1:7" ht="14.5" x14ac:dyDescent="0.35">
      <c r="A1923" s="26">
        <v>20042</v>
      </c>
      <c r="B1923" s="27" t="s">
        <v>381</v>
      </c>
      <c r="C1923" s="29" t="s">
        <v>17</v>
      </c>
      <c r="D1923" s="28">
        <v>1.5061559423702297E-4</v>
      </c>
      <c r="E1923" s="11">
        <v>0</v>
      </c>
      <c r="F1923" s="45">
        <f t="shared" si="31"/>
        <v>0</v>
      </c>
      <c r="G1923" s="46"/>
    </row>
    <row r="1924" spans="1:7" ht="14.5" x14ac:dyDescent="0.35">
      <c r="A1924" s="26">
        <v>20072</v>
      </c>
      <c r="B1924" s="27" t="s">
        <v>382</v>
      </c>
      <c r="C1924" s="29" t="s">
        <v>17</v>
      </c>
      <c r="D1924" s="28">
        <v>2.6377873743271759E-4</v>
      </c>
      <c r="E1924" s="11">
        <v>0</v>
      </c>
      <c r="F1924" s="45">
        <f t="shared" si="31"/>
        <v>0</v>
      </c>
      <c r="G1924" s="46"/>
    </row>
    <row r="1925" spans="1:7" ht="14.5" x14ac:dyDescent="0.35">
      <c r="A1925" s="26">
        <v>20096</v>
      </c>
      <c r="B1925" s="27" t="s">
        <v>383</v>
      </c>
      <c r="C1925" s="29" t="s">
        <v>17</v>
      </c>
      <c r="D1925" s="28">
        <v>6.1570755125181585E-4</v>
      </c>
      <c r="E1925" s="11">
        <v>0</v>
      </c>
      <c r="F1925" s="45">
        <f t="shared" si="31"/>
        <v>0</v>
      </c>
      <c r="G1925" s="46"/>
    </row>
    <row r="1926" spans="1:7" ht="14.5" x14ac:dyDescent="0.35">
      <c r="A1926" s="26">
        <v>20005</v>
      </c>
      <c r="B1926" s="27" t="s">
        <v>384</v>
      </c>
      <c r="C1926" s="29" t="s">
        <v>17</v>
      </c>
      <c r="D1926" s="28">
        <v>1.4029140894324576E-4</v>
      </c>
      <c r="E1926" s="11">
        <v>0</v>
      </c>
      <c r="F1926" s="45">
        <f t="shared" si="31"/>
        <v>0</v>
      </c>
      <c r="G1926" s="46"/>
    </row>
    <row r="1927" spans="1:7" ht="14.5" x14ac:dyDescent="0.35">
      <c r="A1927" s="26">
        <v>20060</v>
      </c>
      <c r="B1927" s="27" t="s">
        <v>385</v>
      </c>
      <c r="C1927" s="29" t="s">
        <v>17</v>
      </c>
      <c r="D1927" s="28">
        <v>1.1227341665818209E-4</v>
      </c>
      <c r="E1927" s="11">
        <v>0</v>
      </c>
      <c r="F1927" s="45">
        <f t="shared" si="31"/>
        <v>0</v>
      </c>
      <c r="G1927" s="46"/>
    </row>
    <row r="1928" spans="1:7" ht="14.5" x14ac:dyDescent="0.35">
      <c r="A1928" s="26">
        <v>20060</v>
      </c>
      <c r="B1928" s="27" t="s">
        <v>386</v>
      </c>
      <c r="C1928" s="29" t="s">
        <v>17</v>
      </c>
      <c r="D1928" s="28">
        <v>1.4475682892396892E-4</v>
      </c>
      <c r="E1928" s="11">
        <v>0</v>
      </c>
      <c r="F1928" s="45">
        <f t="shared" si="31"/>
        <v>0</v>
      </c>
      <c r="G1928" s="46"/>
    </row>
    <row r="1929" spans="1:7" ht="14.5" x14ac:dyDescent="0.35">
      <c r="A1929" s="26">
        <v>20006</v>
      </c>
      <c r="B1929" s="27" t="s">
        <v>387</v>
      </c>
      <c r="C1929" s="29" t="s">
        <v>17</v>
      </c>
      <c r="D1929" s="28">
        <v>1.2254724007247747E-4</v>
      </c>
      <c r="E1929" s="11">
        <v>0</v>
      </c>
      <c r="F1929" s="45">
        <f t="shared" si="31"/>
        <v>0</v>
      </c>
      <c r="G1929" s="46"/>
    </row>
    <row r="1930" spans="1:7" ht="14.5" x14ac:dyDescent="0.35">
      <c r="A1930" s="26">
        <v>20027</v>
      </c>
      <c r="B1930" s="27" t="s">
        <v>388</v>
      </c>
      <c r="C1930" s="29" t="s">
        <v>17</v>
      </c>
      <c r="D1930" s="28">
        <v>2.3888318167552798E-4</v>
      </c>
      <c r="E1930" s="11">
        <v>0</v>
      </c>
      <c r="F1930" s="45">
        <f t="shared" si="31"/>
        <v>0</v>
      </c>
      <c r="G1930" s="46"/>
    </row>
    <row r="1931" spans="1:7" ht="14.5" x14ac:dyDescent="0.35">
      <c r="A1931" s="26">
        <v>20017</v>
      </c>
      <c r="B1931" s="27" t="s">
        <v>389</v>
      </c>
      <c r="C1931" s="29" t="s">
        <v>17</v>
      </c>
      <c r="D1931" s="28">
        <v>8.5360028263086764E-4</v>
      </c>
      <c r="E1931" s="11">
        <v>0</v>
      </c>
      <c r="F1931" s="45">
        <f t="shared" si="31"/>
        <v>0</v>
      </c>
      <c r="G1931" s="46"/>
    </row>
    <row r="1932" spans="1:7" ht="14.5" x14ac:dyDescent="0.35">
      <c r="A1932" s="26">
        <v>20020</v>
      </c>
      <c r="B1932" s="27" t="s">
        <v>390</v>
      </c>
      <c r="C1932" s="29" t="s">
        <v>17</v>
      </c>
      <c r="D1932" s="28">
        <v>8.0260048600892429E-5</v>
      </c>
      <c r="E1932" s="11">
        <v>0</v>
      </c>
      <c r="F1932" s="45">
        <f t="shared" si="31"/>
        <v>0</v>
      </c>
      <c r="G1932" s="46"/>
    </row>
    <row r="1933" spans="1:7" ht="14.5" x14ac:dyDescent="0.35">
      <c r="A1933" s="26">
        <v>20087</v>
      </c>
      <c r="B1933" s="27" t="s">
        <v>391</v>
      </c>
      <c r="C1933" s="29" t="s">
        <v>17</v>
      </c>
      <c r="D1933" s="28">
        <v>1.1432146642377691E-4</v>
      </c>
      <c r="E1933" s="11">
        <v>0</v>
      </c>
      <c r="F1933" s="45">
        <f t="shared" ref="F1933:F1996" si="32">+IF(E1933=1,D1933/$D$8,0)</f>
        <v>0</v>
      </c>
      <c r="G1933" s="46"/>
    </row>
    <row r="1934" spans="1:7" ht="14.5" x14ac:dyDescent="0.35">
      <c r="A1934" s="26">
        <v>20053</v>
      </c>
      <c r="B1934" s="27" t="s">
        <v>392</v>
      </c>
      <c r="C1934" s="29" t="s">
        <v>17</v>
      </c>
      <c r="D1934" s="28">
        <v>7.7993764024209632E-5</v>
      </c>
      <c r="E1934" s="11">
        <v>0</v>
      </c>
      <c r="F1934" s="45">
        <f t="shared" si="32"/>
        <v>0</v>
      </c>
      <c r="G1934" s="46"/>
    </row>
    <row r="1935" spans="1:7" ht="14.5" x14ac:dyDescent="0.35">
      <c r="A1935" s="26">
        <v>20088</v>
      </c>
      <c r="B1935" s="27" t="s">
        <v>393</v>
      </c>
      <c r="C1935" s="29" t="s">
        <v>17</v>
      </c>
      <c r="D1935" s="28">
        <v>9.5754720188138555E-5</v>
      </c>
      <c r="E1935" s="11">
        <v>0</v>
      </c>
      <c r="F1935" s="45">
        <f t="shared" si="32"/>
        <v>0</v>
      </c>
      <c r="G1935" s="46"/>
    </row>
    <row r="1936" spans="1:7" ht="14.5" x14ac:dyDescent="0.35">
      <c r="A1936" s="26">
        <v>20089</v>
      </c>
      <c r="B1936" s="27" t="s">
        <v>394</v>
      </c>
      <c r="C1936" s="29" t="s">
        <v>17</v>
      </c>
      <c r="D1936" s="28">
        <v>6.9391955008711343E-4</v>
      </c>
      <c r="E1936" s="11">
        <v>0</v>
      </c>
      <c r="F1936" s="45">
        <f t="shared" si="32"/>
        <v>0</v>
      </c>
      <c r="G1936" s="46"/>
    </row>
    <row r="1937" spans="1:7" ht="14.5" x14ac:dyDescent="0.35">
      <c r="A1937" s="26">
        <v>20078</v>
      </c>
      <c r="B1937" s="27" t="s">
        <v>395</v>
      </c>
      <c r="C1937" s="29" t="s">
        <v>17</v>
      </c>
      <c r="D1937" s="28">
        <v>1.2328588097154444E-4</v>
      </c>
      <c r="E1937" s="11">
        <v>0</v>
      </c>
      <c r="F1937" s="45">
        <f t="shared" si="32"/>
        <v>0</v>
      </c>
      <c r="G1937" s="46"/>
    </row>
    <row r="1938" spans="1:7" ht="14.5" x14ac:dyDescent="0.35">
      <c r="A1938" s="26">
        <v>20097</v>
      </c>
      <c r="B1938" s="27" t="s">
        <v>396</v>
      </c>
      <c r="C1938" s="29" t="s">
        <v>17</v>
      </c>
      <c r="D1938" s="28">
        <v>5.4090337292812276E-4</v>
      </c>
      <c r="E1938" s="11">
        <v>0</v>
      </c>
      <c r="F1938" s="45">
        <f t="shared" si="32"/>
        <v>0</v>
      </c>
      <c r="G1938" s="46"/>
    </row>
    <row r="1939" spans="1:7" ht="14.5" x14ac:dyDescent="0.35">
      <c r="A1939" s="26">
        <v>20034</v>
      </c>
      <c r="B1939" s="27" t="s">
        <v>397</v>
      </c>
      <c r="C1939" s="29" t="s">
        <v>17</v>
      </c>
      <c r="D1939" s="28">
        <v>1.1301205755724908E-4</v>
      </c>
      <c r="E1939" s="11">
        <v>0</v>
      </c>
      <c r="F1939" s="45">
        <f t="shared" si="32"/>
        <v>0</v>
      </c>
      <c r="G1939" s="46"/>
    </row>
    <row r="1940" spans="1:7" ht="14.5" x14ac:dyDescent="0.35">
      <c r="A1940" s="26">
        <v>20098</v>
      </c>
      <c r="B1940" s="27" t="s">
        <v>398</v>
      </c>
      <c r="C1940" s="29" t="s">
        <v>17</v>
      </c>
      <c r="D1940" s="28">
        <v>6.6628766554474388E-4</v>
      </c>
      <c r="E1940" s="11">
        <v>0</v>
      </c>
      <c r="F1940" s="45">
        <f t="shared" si="32"/>
        <v>0</v>
      </c>
      <c r="G1940" s="46"/>
    </row>
    <row r="1941" spans="1:7" ht="14.5" x14ac:dyDescent="0.35">
      <c r="A1941" s="26">
        <v>20010</v>
      </c>
      <c r="B1941" s="27" t="s">
        <v>399</v>
      </c>
      <c r="C1941" s="29" t="s">
        <v>17</v>
      </c>
      <c r="D1941" s="28">
        <v>8.4121126027833504E-5</v>
      </c>
      <c r="E1941" s="11">
        <v>0</v>
      </c>
      <c r="F1941" s="45">
        <f t="shared" si="32"/>
        <v>0</v>
      </c>
      <c r="G1941" s="46"/>
    </row>
    <row r="1942" spans="1:7" ht="14.5" x14ac:dyDescent="0.35">
      <c r="A1942" s="26">
        <v>20028</v>
      </c>
      <c r="B1942" s="27" t="s">
        <v>400</v>
      </c>
      <c r="C1942" s="29" t="s">
        <v>17</v>
      </c>
      <c r="D1942" s="28">
        <v>1.3968706638946369E-4</v>
      </c>
      <c r="E1942" s="11">
        <v>0</v>
      </c>
      <c r="F1942" s="45">
        <f t="shared" si="32"/>
        <v>0</v>
      </c>
      <c r="G1942" s="46"/>
    </row>
    <row r="1943" spans="1:7" ht="14.5" x14ac:dyDescent="0.35">
      <c r="A1943" s="26">
        <v>20070</v>
      </c>
      <c r="B1943" s="27" t="s">
        <v>2482</v>
      </c>
      <c r="C1943" s="29" t="s">
        <v>17</v>
      </c>
      <c r="D1943" s="28">
        <v>7.4602730805765731E-5</v>
      </c>
      <c r="E1943" s="11">
        <v>0</v>
      </c>
      <c r="F1943" s="45">
        <f t="shared" si="32"/>
        <v>0</v>
      </c>
      <c r="G1943" s="46"/>
    </row>
    <row r="1944" spans="1:7" ht="14.5" x14ac:dyDescent="0.35">
      <c r="A1944" s="26">
        <v>20018</v>
      </c>
      <c r="B1944" s="27" t="s">
        <v>401</v>
      </c>
      <c r="C1944" s="29" t="s">
        <v>17</v>
      </c>
      <c r="D1944" s="28">
        <v>2.1521309831906316E-4</v>
      </c>
      <c r="E1944" s="11">
        <v>0</v>
      </c>
      <c r="F1944" s="45">
        <f t="shared" si="32"/>
        <v>0</v>
      </c>
      <c r="G1944" s="46"/>
    </row>
    <row r="1945" spans="1:7" ht="14.5" x14ac:dyDescent="0.35">
      <c r="A1945" s="26">
        <v>20054</v>
      </c>
      <c r="B1945" s="27" t="s">
        <v>402</v>
      </c>
      <c r="C1945" s="29" t="s">
        <v>17</v>
      </c>
      <c r="D1945" s="28">
        <v>6.2198599889388528E-4</v>
      </c>
      <c r="E1945" s="11">
        <v>0</v>
      </c>
      <c r="F1945" s="45">
        <f t="shared" si="32"/>
        <v>0</v>
      </c>
      <c r="G1945" s="46"/>
    </row>
    <row r="1946" spans="1:7" ht="14.5" x14ac:dyDescent="0.35">
      <c r="A1946" s="26">
        <v>20030</v>
      </c>
      <c r="B1946" s="27" t="s">
        <v>403</v>
      </c>
      <c r="C1946" s="29" t="s">
        <v>17</v>
      </c>
      <c r="D1946" s="28">
        <v>3.6043997145152924E-4</v>
      </c>
      <c r="E1946" s="11">
        <v>0</v>
      </c>
      <c r="F1946" s="45">
        <f t="shared" si="32"/>
        <v>0</v>
      </c>
      <c r="G1946" s="46"/>
    </row>
    <row r="1947" spans="1:7" ht="14.5" x14ac:dyDescent="0.35">
      <c r="A1947" s="26">
        <v>20099</v>
      </c>
      <c r="B1947" s="27" t="s">
        <v>404</v>
      </c>
      <c r="C1947" s="29" t="s">
        <v>17</v>
      </c>
      <c r="D1947" s="28">
        <v>1.317718576642345E-3</v>
      </c>
      <c r="E1947" s="11">
        <v>0</v>
      </c>
      <c r="F1947" s="45">
        <f t="shared" si="32"/>
        <v>0</v>
      </c>
      <c r="G1947" s="46"/>
    </row>
    <row r="1948" spans="1:7" ht="14.5" x14ac:dyDescent="0.35">
      <c r="A1948" s="26">
        <v>20049</v>
      </c>
      <c r="B1948" s="27" t="s">
        <v>405</v>
      </c>
      <c r="C1948" s="29" t="s">
        <v>17</v>
      </c>
      <c r="D1948" s="28">
        <v>1.2427633126802062E-4</v>
      </c>
      <c r="E1948" s="11">
        <v>0</v>
      </c>
      <c r="F1948" s="45">
        <f t="shared" si="32"/>
        <v>0</v>
      </c>
      <c r="G1948" s="46"/>
    </row>
    <row r="1949" spans="1:7" ht="14.5" x14ac:dyDescent="0.35">
      <c r="A1949" s="26">
        <v>20019</v>
      </c>
      <c r="B1949" s="27" t="s">
        <v>406</v>
      </c>
      <c r="C1949" s="29" t="s">
        <v>17</v>
      </c>
      <c r="D1949" s="28">
        <v>3.3408392118936632E-4</v>
      </c>
      <c r="E1949" s="11">
        <v>0</v>
      </c>
      <c r="F1949" s="45">
        <f t="shared" si="32"/>
        <v>0</v>
      </c>
      <c r="G1949" s="46"/>
    </row>
    <row r="1950" spans="1:7" ht="14.5" x14ac:dyDescent="0.35">
      <c r="A1950" s="26">
        <v>20033</v>
      </c>
      <c r="B1950" s="27" t="s">
        <v>407</v>
      </c>
      <c r="C1950" s="29" t="s">
        <v>17</v>
      </c>
      <c r="D1950" s="28">
        <v>2.3621400206299046E-4</v>
      </c>
      <c r="E1950" s="11">
        <v>0</v>
      </c>
      <c r="F1950" s="45">
        <f t="shared" si="32"/>
        <v>0</v>
      </c>
      <c r="G1950" s="46"/>
    </row>
    <row r="1951" spans="1:7" ht="14.5" x14ac:dyDescent="0.35">
      <c r="A1951" s="26">
        <v>20060</v>
      </c>
      <c r="B1951" s="27" t="s">
        <v>408</v>
      </c>
      <c r="C1951" s="29" t="s">
        <v>17</v>
      </c>
      <c r="D1951" s="28">
        <v>9.0365999083581673E-5</v>
      </c>
      <c r="E1951" s="11">
        <v>0</v>
      </c>
      <c r="F1951" s="45">
        <f t="shared" si="32"/>
        <v>0</v>
      </c>
      <c r="G1951" s="46"/>
    </row>
    <row r="1952" spans="1:7" ht="14.5" x14ac:dyDescent="0.35">
      <c r="A1952" s="26">
        <v>20090</v>
      </c>
      <c r="B1952" s="27" t="s">
        <v>409</v>
      </c>
      <c r="C1952" s="29" t="s">
        <v>17</v>
      </c>
      <c r="D1952" s="28">
        <v>3.6235372287183915E-4</v>
      </c>
      <c r="E1952" s="11">
        <v>0</v>
      </c>
      <c r="F1952" s="45">
        <f t="shared" si="32"/>
        <v>0</v>
      </c>
      <c r="G1952" s="46"/>
    </row>
    <row r="1953" spans="1:7" ht="14.5" x14ac:dyDescent="0.35">
      <c r="A1953" s="26">
        <v>20056</v>
      </c>
      <c r="B1953" s="27" t="s">
        <v>410</v>
      </c>
      <c r="C1953" s="29" t="s">
        <v>17</v>
      </c>
      <c r="D1953" s="28">
        <v>2.0324375829554583E-4</v>
      </c>
      <c r="E1953" s="11">
        <v>0</v>
      </c>
      <c r="F1953" s="45">
        <f t="shared" si="32"/>
        <v>0</v>
      </c>
      <c r="G1953" s="46"/>
    </row>
    <row r="1954" spans="1:7" ht="14.5" x14ac:dyDescent="0.35">
      <c r="A1954" s="26">
        <v>20067</v>
      </c>
      <c r="B1954" s="27" t="s">
        <v>411</v>
      </c>
      <c r="C1954" s="29" t="s">
        <v>17</v>
      </c>
      <c r="D1954" s="28">
        <v>6.3422393560797237E-5</v>
      </c>
      <c r="E1954" s="11">
        <v>0</v>
      </c>
      <c r="F1954" s="45">
        <f t="shared" si="32"/>
        <v>0</v>
      </c>
      <c r="G1954" s="46"/>
    </row>
    <row r="1955" spans="1:7" ht="14.5" x14ac:dyDescent="0.35">
      <c r="A1955" s="26">
        <v>20060</v>
      </c>
      <c r="B1955" s="27" t="s">
        <v>412</v>
      </c>
      <c r="C1955" s="29" t="s">
        <v>17</v>
      </c>
      <c r="D1955" s="28">
        <v>9.7869919126375833E-5</v>
      </c>
      <c r="E1955" s="11">
        <v>0</v>
      </c>
      <c r="F1955" s="45">
        <f t="shared" si="32"/>
        <v>0</v>
      </c>
      <c r="G1955" s="46"/>
    </row>
    <row r="1956" spans="1:7" ht="14.5" x14ac:dyDescent="0.35">
      <c r="A1956" s="26">
        <v>20029</v>
      </c>
      <c r="B1956" s="27" t="s">
        <v>413</v>
      </c>
      <c r="C1956" s="29" t="s">
        <v>17</v>
      </c>
      <c r="D1956" s="28">
        <v>1.1982769858045809E-4</v>
      </c>
      <c r="E1956" s="11">
        <v>0</v>
      </c>
      <c r="F1956" s="45">
        <f t="shared" si="32"/>
        <v>0</v>
      </c>
      <c r="G1956" s="46"/>
    </row>
    <row r="1957" spans="1:7" ht="14.5" x14ac:dyDescent="0.35">
      <c r="A1957" s="26">
        <v>20043</v>
      </c>
      <c r="B1957" s="27" t="s">
        <v>414</v>
      </c>
      <c r="C1957" s="29" t="s">
        <v>17</v>
      </c>
      <c r="D1957" s="28">
        <v>1.5719621315598341E-4</v>
      </c>
      <c r="E1957" s="11">
        <v>0</v>
      </c>
      <c r="F1957" s="45">
        <f t="shared" si="32"/>
        <v>0</v>
      </c>
      <c r="G1957" s="46"/>
    </row>
    <row r="1958" spans="1:7" ht="14.5" x14ac:dyDescent="0.35">
      <c r="A1958" s="26">
        <v>20069</v>
      </c>
      <c r="B1958" s="27" t="s">
        <v>415</v>
      </c>
      <c r="C1958" s="29" t="s">
        <v>17</v>
      </c>
      <c r="D1958" s="28">
        <v>1.608390557718365E-4</v>
      </c>
      <c r="E1958" s="11">
        <v>0</v>
      </c>
      <c r="F1958" s="45">
        <f t="shared" si="32"/>
        <v>0</v>
      </c>
      <c r="G1958" s="46"/>
    </row>
    <row r="1959" spans="1:7" ht="14.5" x14ac:dyDescent="0.35">
      <c r="A1959" s="26">
        <v>20080</v>
      </c>
      <c r="B1959" s="27" t="s">
        <v>2483</v>
      </c>
      <c r="C1959" s="29" t="s">
        <v>17</v>
      </c>
      <c r="D1959" s="28">
        <v>5.7295031557173364E-5</v>
      </c>
      <c r="E1959" s="11">
        <v>0</v>
      </c>
      <c r="F1959" s="45">
        <f t="shared" si="32"/>
        <v>0</v>
      </c>
      <c r="G1959" s="46"/>
    </row>
    <row r="1960" spans="1:7" ht="14.5" x14ac:dyDescent="0.35">
      <c r="A1960" s="26">
        <v>20052</v>
      </c>
      <c r="B1960" s="27" t="s">
        <v>416</v>
      </c>
      <c r="C1960" s="29" t="s">
        <v>17</v>
      </c>
      <c r="D1960" s="28">
        <v>1.5511458880406736E-4</v>
      </c>
      <c r="E1960" s="11">
        <v>0</v>
      </c>
      <c r="F1960" s="45">
        <f t="shared" si="32"/>
        <v>0</v>
      </c>
      <c r="G1960" s="46"/>
    </row>
    <row r="1961" spans="1:7" ht="14.5" x14ac:dyDescent="0.35">
      <c r="A1961" s="26">
        <v>20055</v>
      </c>
      <c r="B1961" s="27" t="s">
        <v>417</v>
      </c>
      <c r="C1961" s="29" t="s">
        <v>17</v>
      </c>
      <c r="D1961" s="28">
        <v>2.8190901404618002E-4</v>
      </c>
      <c r="E1961" s="11">
        <v>0</v>
      </c>
      <c r="F1961" s="45">
        <f t="shared" si="32"/>
        <v>0</v>
      </c>
      <c r="G1961" s="46"/>
    </row>
    <row r="1962" spans="1:7" ht="14.5" x14ac:dyDescent="0.35">
      <c r="A1962" s="26">
        <v>20009</v>
      </c>
      <c r="B1962" s="27" t="s">
        <v>418</v>
      </c>
      <c r="C1962" s="29" t="s">
        <v>17</v>
      </c>
      <c r="D1962" s="28">
        <v>1.551817379767098E-4</v>
      </c>
      <c r="E1962" s="11">
        <v>0</v>
      </c>
      <c r="F1962" s="45">
        <f t="shared" si="32"/>
        <v>0</v>
      </c>
      <c r="G1962" s="46"/>
    </row>
    <row r="1963" spans="1:7" ht="14.5" x14ac:dyDescent="0.35">
      <c r="A1963" s="26">
        <v>20070</v>
      </c>
      <c r="B1963" s="27" t="s">
        <v>2484</v>
      </c>
      <c r="C1963" s="29" t="s">
        <v>17</v>
      </c>
      <c r="D1963" s="28">
        <v>6.4798951599967538E-5</v>
      </c>
      <c r="E1963" s="11">
        <v>0</v>
      </c>
      <c r="F1963" s="45">
        <f t="shared" si="32"/>
        <v>0</v>
      </c>
      <c r="G1963" s="46"/>
    </row>
    <row r="1964" spans="1:7" ht="14.5" x14ac:dyDescent="0.35">
      <c r="A1964" s="26">
        <v>20058</v>
      </c>
      <c r="B1964" s="27" t="s">
        <v>2485</v>
      </c>
      <c r="C1964" s="29" t="s">
        <v>17</v>
      </c>
      <c r="D1964" s="28">
        <v>1.1262594981455497E-4</v>
      </c>
      <c r="E1964" s="11">
        <v>0</v>
      </c>
      <c r="F1964" s="45">
        <f t="shared" si="32"/>
        <v>0</v>
      </c>
      <c r="G1964" s="46"/>
    </row>
    <row r="1965" spans="1:7" ht="14.5" x14ac:dyDescent="0.35">
      <c r="A1965" s="26">
        <v>20035</v>
      </c>
      <c r="B1965" s="27" t="s">
        <v>419</v>
      </c>
      <c r="C1965" s="29" t="s">
        <v>17</v>
      </c>
      <c r="D1965" s="28">
        <v>1.045008999248181E-4</v>
      </c>
      <c r="E1965" s="11">
        <v>0</v>
      </c>
      <c r="F1965" s="45">
        <f t="shared" si="32"/>
        <v>0</v>
      </c>
      <c r="G1965" s="46"/>
    </row>
    <row r="1966" spans="1:7" ht="14.5" x14ac:dyDescent="0.35">
      <c r="A1966" s="26">
        <v>20020</v>
      </c>
      <c r="B1966" s="27" t="s">
        <v>420</v>
      </c>
      <c r="C1966" s="29" t="s">
        <v>17</v>
      </c>
      <c r="D1966" s="28">
        <v>8.9946316754566338E-5</v>
      </c>
      <c r="E1966" s="11">
        <v>0</v>
      </c>
      <c r="F1966" s="45">
        <f t="shared" si="32"/>
        <v>0</v>
      </c>
      <c r="G1966" s="46"/>
    </row>
    <row r="1967" spans="1:7" ht="14.5" x14ac:dyDescent="0.35">
      <c r="A1967" s="26">
        <v>20021</v>
      </c>
      <c r="B1967" s="27" t="s">
        <v>421</v>
      </c>
      <c r="C1967" s="29" t="s">
        <v>17</v>
      </c>
      <c r="D1967" s="28">
        <v>1.9814042117471937E-4</v>
      </c>
      <c r="E1967" s="11">
        <v>0</v>
      </c>
      <c r="F1967" s="45">
        <f t="shared" si="32"/>
        <v>0</v>
      </c>
      <c r="G1967" s="46"/>
    </row>
    <row r="1968" spans="1:7" ht="14.5" x14ac:dyDescent="0.35">
      <c r="A1968" s="26">
        <v>20071</v>
      </c>
      <c r="B1968" s="27" t="s">
        <v>2486</v>
      </c>
      <c r="C1968" s="29" t="s">
        <v>17</v>
      </c>
      <c r="D1968" s="28">
        <v>9.9212902579224899E-5</v>
      </c>
      <c r="E1968" s="11">
        <v>0</v>
      </c>
      <c r="F1968" s="45">
        <f t="shared" si="32"/>
        <v>0</v>
      </c>
      <c r="G1968" s="46"/>
    </row>
    <row r="1969" spans="1:7" ht="14.5" x14ac:dyDescent="0.35">
      <c r="A1969" s="26">
        <v>24060</v>
      </c>
      <c r="B1969" s="27" t="s">
        <v>2487</v>
      </c>
      <c r="C1969" s="29" t="s">
        <v>17</v>
      </c>
      <c r="D1969" s="28">
        <v>3.6277340520085448E-5</v>
      </c>
      <c r="E1969" s="11">
        <v>0</v>
      </c>
      <c r="F1969" s="45">
        <f t="shared" si="32"/>
        <v>0</v>
      </c>
      <c r="G1969" s="46"/>
    </row>
    <row r="1970" spans="1:7" ht="14.5" x14ac:dyDescent="0.35">
      <c r="A1970" s="26">
        <v>24060</v>
      </c>
      <c r="B1970" s="27" t="s">
        <v>2488</v>
      </c>
      <c r="C1970" s="29" t="s">
        <v>17</v>
      </c>
      <c r="D1970" s="28">
        <v>1.3547345580614974E-5</v>
      </c>
      <c r="E1970" s="11">
        <v>0</v>
      </c>
      <c r="F1970" s="45">
        <f t="shared" si="32"/>
        <v>0</v>
      </c>
      <c r="G1970" s="46"/>
    </row>
    <row r="1971" spans="1:7" ht="14.5" x14ac:dyDescent="0.35">
      <c r="A1971" s="26">
        <v>24061</v>
      </c>
      <c r="B1971" s="27" t="s">
        <v>422</v>
      </c>
      <c r="C1971" s="29" t="s">
        <v>17</v>
      </c>
      <c r="D1971" s="28">
        <v>1.384448066955783E-4</v>
      </c>
      <c r="E1971" s="11">
        <v>0</v>
      </c>
      <c r="F1971" s="45">
        <f t="shared" si="32"/>
        <v>0</v>
      </c>
      <c r="G1971" s="46"/>
    </row>
    <row r="1972" spans="1:7" ht="14.5" x14ac:dyDescent="0.35">
      <c r="A1972" s="26">
        <v>24021</v>
      </c>
      <c r="B1972" s="27" t="s">
        <v>423</v>
      </c>
      <c r="C1972" s="29" t="s">
        <v>17</v>
      </c>
      <c r="D1972" s="28">
        <v>2.9364333196544874E-4</v>
      </c>
      <c r="E1972" s="11">
        <v>0</v>
      </c>
      <c r="F1972" s="45">
        <f t="shared" si="32"/>
        <v>0</v>
      </c>
      <c r="G1972" s="46"/>
    </row>
    <row r="1973" spans="1:7" ht="14.5" x14ac:dyDescent="0.35">
      <c r="A1973" s="26">
        <v>24011</v>
      </c>
      <c r="B1973" s="27" t="s">
        <v>424</v>
      </c>
      <c r="C1973" s="29" t="s">
        <v>17</v>
      </c>
      <c r="D1973" s="28">
        <v>9.2179026744927914E-5</v>
      </c>
      <c r="E1973" s="11">
        <v>0</v>
      </c>
      <c r="F1973" s="45">
        <f t="shared" si="32"/>
        <v>0</v>
      </c>
      <c r="G1973" s="46"/>
    </row>
    <row r="1974" spans="1:7" ht="14.5" x14ac:dyDescent="0.35">
      <c r="A1974" s="26">
        <v>24030</v>
      </c>
      <c r="B1974" s="27" t="s">
        <v>2489</v>
      </c>
      <c r="C1974" s="29" t="s">
        <v>17</v>
      </c>
      <c r="D1974" s="28">
        <v>1.0983925914989316E-4</v>
      </c>
      <c r="E1974" s="11">
        <v>0</v>
      </c>
      <c r="F1974" s="45">
        <f t="shared" si="32"/>
        <v>0</v>
      </c>
      <c r="G1974" s="46"/>
    </row>
    <row r="1975" spans="1:7" ht="14.5" x14ac:dyDescent="0.35">
      <c r="A1975" s="26">
        <v>24031</v>
      </c>
      <c r="B1975" s="27" t="s">
        <v>425</v>
      </c>
      <c r="C1975" s="29" t="s">
        <v>17</v>
      </c>
      <c r="D1975" s="28">
        <v>9.2330112383373432E-5</v>
      </c>
      <c r="E1975" s="11">
        <v>0</v>
      </c>
      <c r="F1975" s="45">
        <f t="shared" si="32"/>
        <v>0</v>
      </c>
      <c r="G1975" s="46"/>
    </row>
    <row r="1976" spans="1:7" ht="14.5" x14ac:dyDescent="0.35">
      <c r="A1976" s="26">
        <v>24022</v>
      </c>
      <c r="B1976" s="27" t="s">
        <v>426</v>
      </c>
      <c r="C1976" s="29" t="s">
        <v>17</v>
      </c>
      <c r="D1976" s="28">
        <v>2.2654452120247716E-4</v>
      </c>
      <c r="E1976" s="11">
        <v>0</v>
      </c>
      <c r="F1976" s="45">
        <f t="shared" si="32"/>
        <v>0</v>
      </c>
      <c r="G1976" s="46"/>
    </row>
    <row r="1977" spans="1:7" ht="14.5" x14ac:dyDescent="0.35">
      <c r="A1977" s="26">
        <v>24030</v>
      </c>
      <c r="B1977" s="27" t="s">
        <v>2490</v>
      </c>
      <c r="C1977" s="29" t="s">
        <v>17</v>
      </c>
      <c r="D1977" s="28">
        <v>3.9433351634280762E-5</v>
      </c>
      <c r="E1977" s="11">
        <v>0</v>
      </c>
      <c r="F1977" s="45">
        <f t="shared" si="32"/>
        <v>0</v>
      </c>
      <c r="G1977" s="46"/>
    </row>
    <row r="1978" spans="1:7" ht="14.5" x14ac:dyDescent="0.35">
      <c r="A1978" s="26">
        <v>24051</v>
      </c>
      <c r="B1978" s="27" t="s">
        <v>427</v>
      </c>
      <c r="C1978" s="29" t="s">
        <v>17</v>
      </c>
      <c r="D1978" s="28">
        <v>5.479372487624198E-5</v>
      </c>
      <c r="E1978" s="11">
        <v>0</v>
      </c>
      <c r="F1978" s="45">
        <f t="shared" si="32"/>
        <v>0</v>
      </c>
      <c r="G1978" s="46"/>
    </row>
    <row r="1979" spans="1:7" ht="14.5" x14ac:dyDescent="0.35">
      <c r="A1979" s="26">
        <v>24040</v>
      </c>
      <c r="B1979" s="27" t="s">
        <v>428</v>
      </c>
      <c r="C1979" s="29" t="s">
        <v>17</v>
      </c>
      <c r="D1979" s="28">
        <v>8.3080313851875476E-5</v>
      </c>
      <c r="E1979" s="11">
        <v>0</v>
      </c>
      <c r="F1979" s="45">
        <f t="shared" si="32"/>
        <v>0</v>
      </c>
      <c r="G1979" s="46"/>
    </row>
    <row r="1980" spans="1:7" ht="14.5" x14ac:dyDescent="0.35">
      <c r="A1980" s="26">
        <v>24020</v>
      </c>
      <c r="B1980" s="27" t="s">
        <v>2491</v>
      </c>
      <c r="C1980" s="29" t="s">
        <v>17</v>
      </c>
      <c r="D1980" s="28">
        <v>5.5532365775308963E-5</v>
      </c>
      <c r="E1980" s="11">
        <v>0</v>
      </c>
      <c r="F1980" s="45">
        <f t="shared" si="32"/>
        <v>0</v>
      </c>
      <c r="G1980" s="46"/>
    </row>
    <row r="1981" spans="1:7" ht="14.5" x14ac:dyDescent="0.35">
      <c r="A1981" s="26">
        <v>24040</v>
      </c>
      <c r="B1981" s="27" t="s">
        <v>429</v>
      </c>
      <c r="C1981" s="29" t="s">
        <v>17</v>
      </c>
      <c r="D1981" s="28">
        <v>4.6013970553241197E-5</v>
      </c>
      <c r="E1981" s="11">
        <v>0</v>
      </c>
      <c r="F1981" s="45">
        <f t="shared" si="32"/>
        <v>0</v>
      </c>
      <c r="G1981" s="46"/>
    </row>
    <row r="1982" spans="1:7" ht="14.5" x14ac:dyDescent="0.35">
      <c r="A1982" s="26">
        <v>24010</v>
      </c>
      <c r="B1982" s="27" t="s">
        <v>2492</v>
      </c>
      <c r="C1982" s="29" t="s">
        <v>17</v>
      </c>
      <c r="D1982" s="28">
        <v>2.9881381825891763E-6</v>
      </c>
      <c r="E1982" s="11">
        <v>0</v>
      </c>
      <c r="F1982" s="45">
        <f t="shared" si="32"/>
        <v>0</v>
      </c>
      <c r="G1982" s="46"/>
    </row>
    <row r="1983" spans="1:7" ht="14.5" x14ac:dyDescent="0.35">
      <c r="A1983" s="26">
        <v>24020</v>
      </c>
      <c r="B1983" s="27" t="s">
        <v>2493</v>
      </c>
      <c r="C1983" s="29" t="s">
        <v>17</v>
      </c>
      <c r="D1983" s="28">
        <v>9.736630033155744E-6</v>
      </c>
      <c r="E1983" s="11">
        <v>0</v>
      </c>
      <c r="F1983" s="45">
        <f t="shared" si="32"/>
        <v>0</v>
      </c>
      <c r="G1983" s="46"/>
    </row>
    <row r="1984" spans="1:7" ht="14.5" x14ac:dyDescent="0.35">
      <c r="A1984" s="26">
        <v>24052</v>
      </c>
      <c r="B1984" s="27" t="s">
        <v>430</v>
      </c>
      <c r="C1984" s="29" t="s">
        <v>17</v>
      </c>
      <c r="D1984" s="28">
        <v>1.2758342802066146E-4</v>
      </c>
      <c r="E1984" s="11">
        <v>0</v>
      </c>
      <c r="F1984" s="45">
        <f t="shared" si="32"/>
        <v>0</v>
      </c>
      <c r="G1984" s="46"/>
    </row>
    <row r="1985" spans="1:7" ht="14.5" x14ac:dyDescent="0.35">
      <c r="A1985" s="26">
        <v>24020</v>
      </c>
      <c r="B1985" s="27" t="s">
        <v>2494</v>
      </c>
      <c r="C1985" s="29" t="s">
        <v>17</v>
      </c>
      <c r="D1985" s="28">
        <v>5.993063658338966E-6</v>
      </c>
      <c r="E1985" s="11">
        <v>0</v>
      </c>
      <c r="F1985" s="45">
        <f t="shared" si="32"/>
        <v>0</v>
      </c>
      <c r="G1985" s="46"/>
    </row>
    <row r="1986" spans="1:7" ht="14.5" x14ac:dyDescent="0.35">
      <c r="A1986" s="26">
        <v>24060</v>
      </c>
      <c r="B1986" s="27" t="s">
        <v>2495</v>
      </c>
      <c r="C1986" s="29" t="s">
        <v>17</v>
      </c>
      <c r="D1986" s="28">
        <v>7.5358158997993326E-5</v>
      </c>
      <c r="E1986" s="11">
        <v>0</v>
      </c>
      <c r="F1986" s="45">
        <f t="shared" si="32"/>
        <v>0</v>
      </c>
      <c r="G1986" s="46"/>
    </row>
    <row r="1987" spans="1:7" ht="14.5" x14ac:dyDescent="0.35">
      <c r="A1987" s="26">
        <v>24040</v>
      </c>
      <c r="B1987" s="27" t="s">
        <v>431</v>
      </c>
      <c r="C1987" s="29" t="s">
        <v>17</v>
      </c>
      <c r="D1987" s="28">
        <v>1.1650381453465666E-5</v>
      </c>
      <c r="E1987" s="11">
        <v>0</v>
      </c>
      <c r="F1987" s="45">
        <f t="shared" si="32"/>
        <v>0</v>
      </c>
      <c r="G1987" s="46"/>
    </row>
    <row r="1988" spans="1:7" ht="14.5" x14ac:dyDescent="0.35">
      <c r="A1988" s="26">
        <v>24050</v>
      </c>
      <c r="B1988" s="27" t="s">
        <v>432</v>
      </c>
      <c r="C1988" s="29" t="s">
        <v>17</v>
      </c>
      <c r="D1988" s="28">
        <v>7.1094186535197533E-5</v>
      </c>
      <c r="E1988" s="11">
        <v>0</v>
      </c>
      <c r="F1988" s="45">
        <f t="shared" si="32"/>
        <v>0</v>
      </c>
      <c r="G1988" s="46"/>
    </row>
    <row r="1989" spans="1:7" ht="14.5" x14ac:dyDescent="0.35">
      <c r="A1989" s="26">
        <v>24030</v>
      </c>
      <c r="B1989" s="27" t="s">
        <v>2496</v>
      </c>
      <c r="C1989" s="29" t="s">
        <v>17</v>
      </c>
      <c r="D1989" s="28">
        <v>3.4011055943402651E-5</v>
      </c>
      <c r="E1989" s="11">
        <v>0</v>
      </c>
      <c r="F1989" s="45">
        <f t="shared" si="32"/>
        <v>0</v>
      </c>
      <c r="G1989" s="46"/>
    </row>
    <row r="1990" spans="1:7" ht="14.5" x14ac:dyDescent="0.35">
      <c r="A1990" s="26">
        <v>24030</v>
      </c>
      <c r="B1990" s="27" t="s">
        <v>2497</v>
      </c>
      <c r="C1990" s="29" t="s">
        <v>17</v>
      </c>
      <c r="D1990" s="28">
        <v>1.212042566196284E-5</v>
      </c>
      <c r="E1990" s="11">
        <v>0</v>
      </c>
      <c r="F1990" s="45">
        <f t="shared" si="32"/>
        <v>0</v>
      </c>
      <c r="G1990" s="46"/>
    </row>
    <row r="1991" spans="1:7" ht="14.5" x14ac:dyDescent="0.35">
      <c r="A1991" s="26">
        <v>24030</v>
      </c>
      <c r="B1991" s="27" t="s">
        <v>2498</v>
      </c>
      <c r="C1991" s="29" t="s">
        <v>17</v>
      </c>
      <c r="D1991" s="28">
        <v>4.1212804709305773E-5</v>
      </c>
      <c r="E1991" s="11">
        <v>0</v>
      </c>
      <c r="F1991" s="45">
        <f t="shared" si="32"/>
        <v>0</v>
      </c>
      <c r="G1991" s="46"/>
    </row>
    <row r="1992" spans="1:7" ht="14.5" x14ac:dyDescent="0.35">
      <c r="A1992" s="26">
        <v>24121</v>
      </c>
      <c r="B1992" s="27" t="s">
        <v>31</v>
      </c>
      <c r="C1992" s="29" t="s">
        <v>17</v>
      </c>
      <c r="D1992" s="28">
        <v>1.4688881515536681E-4</v>
      </c>
      <c r="E1992" s="11">
        <v>0</v>
      </c>
      <c r="F1992" s="45">
        <f t="shared" si="32"/>
        <v>0</v>
      </c>
      <c r="G1992" s="46"/>
    </row>
    <row r="1993" spans="1:7" ht="14.5" x14ac:dyDescent="0.35">
      <c r="A1993" s="26">
        <v>24122</v>
      </c>
      <c r="B1993" s="27" t="s">
        <v>31</v>
      </c>
      <c r="C1993" s="29" t="s">
        <v>17</v>
      </c>
      <c r="D1993" s="28">
        <v>1.6705035424126346E-4</v>
      </c>
      <c r="E1993" s="11">
        <v>0</v>
      </c>
      <c r="F1993" s="45">
        <f t="shared" si="32"/>
        <v>0</v>
      </c>
      <c r="G1993" s="46"/>
    </row>
    <row r="1994" spans="1:7" ht="14.5" x14ac:dyDescent="0.35">
      <c r="A1994" s="26">
        <v>24123</v>
      </c>
      <c r="B1994" s="27" t="s">
        <v>31</v>
      </c>
      <c r="C1994" s="29" t="s">
        <v>17</v>
      </c>
      <c r="D1994" s="28">
        <v>2.3176536937542791E-4</v>
      </c>
      <c r="E1994" s="11">
        <v>0</v>
      </c>
      <c r="F1994" s="45">
        <f t="shared" si="32"/>
        <v>0</v>
      </c>
      <c r="G1994" s="46"/>
    </row>
    <row r="1995" spans="1:7" ht="14.5" x14ac:dyDescent="0.35">
      <c r="A1995" s="26">
        <v>24124</v>
      </c>
      <c r="B1995" s="27" t="s">
        <v>31</v>
      </c>
      <c r="C1995" s="29" t="s">
        <v>17</v>
      </c>
      <c r="D1995" s="28">
        <v>2.4823370396598961E-4</v>
      </c>
      <c r="E1995" s="11">
        <v>0</v>
      </c>
      <c r="F1995" s="45">
        <f t="shared" si="32"/>
        <v>0</v>
      </c>
      <c r="G1995" s="46"/>
    </row>
    <row r="1996" spans="1:7" ht="14.5" x14ac:dyDescent="0.35">
      <c r="A1996" s="26">
        <v>24125</v>
      </c>
      <c r="B1996" s="27" t="s">
        <v>31</v>
      </c>
      <c r="C1996" s="29" t="s">
        <v>17</v>
      </c>
      <c r="D1996" s="28">
        <v>3.2020082974553907E-4</v>
      </c>
      <c r="E1996" s="11">
        <v>0</v>
      </c>
      <c r="F1996" s="45">
        <f t="shared" si="32"/>
        <v>0</v>
      </c>
      <c r="G1996" s="46"/>
    </row>
    <row r="1997" spans="1:7" ht="14.5" x14ac:dyDescent="0.35">
      <c r="A1997" s="26">
        <v>24126</v>
      </c>
      <c r="B1997" s="27" t="s">
        <v>31</v>
      </c>
      <c r="C1997" s="29" t="s">
        <v>17</v>
      </c>
      <c r="D1997" s="28">
        <v>2.8509859974669655E-4</v>
      </c>
      <c r="E1997" s="11">
        <v>0</v>
      </c>
      <c r="F1997" s="45">
        <f t="shared" ref="F1997:F2060" si="33">+IF(E1997=1,D1997/$D$8,0)</f>
        <v>0</v>
      </c>
      <c r="G1997" s="46"/>
    </row>
    <row r="1998" spans="1:7" ht="14.5" x14ac:dyDescent="0.35">
      <c r="A1998" s="26">
        <v>24127</v>
      </c>
      <c r="B1998" s="27" t="s">
        <v>31</v>
      </c>
      <c r="C1998" s="29" t="s">
        <v>17</v>
      </c>
      <c r="D1998" s="28">
        <v>2.1365188005512611E-4</v>
      </c>
      <c r="E1998" s="11">
        <v>0</v>
      </c>
      <c r="F1998" s="45">
        <f t="shared" si="33"/>
        <v>0</v>
      </c>
      <c r="G1998" s="46"/>
    </row>
    <row r="1999" spans="1:7" ht="14.5" x14ac:dyDescent="0.35">
      <c r="A1999" s="26">
        <v>24128</v>
      </c>
      <c r="B1999" s="27" t="s">
        <v>31</v>
      </c>
      <c r="C1999" s="29" t="s">
        <v>17</v>
      </c>
      <c r="D1999" s="28">
        <v>2.5132256590754246E-4</v>
      </c>
      <c r="E1999" s="11">
        <v>0</v>
      </c>
      <c r="F1999" s="45">
        <f t="shared" si="33"/>
        <v>0</v>
      </c>
      <c r="G1999" s="46"/>
    </row>
    <row r="2000" spans="1:7" ht="14.5" x14ac:dyDescent="0.35">
      <c r="A2000" s="26">
        <v>24129</v>
      </c>
      <c r="B2000" s="27" t="s">
        <v>31</v>
      </c>
      <c r="C2000" s="29" t="s">
        <v>17</v>
      </c>
      <c r="D2000" s="28">
        <v>1.5289866610686639E-4</v>
      </c>
      <c r="E2000" s="11">
        <v>0</v>
      </c>
      <c r="F2000" s="45">
        <f t="shared" si="33"/>
        <v>0</v>
      </c>
      <c r="G2000" s="46"/>
    </row>
    <row r="2001" spans="1:7" ht="14.5" x14ac:dyDescent="0.35">
      <c r="A2001" s="26">
        <v>24060</v>
      </c>
      <c r="B2001" s="27" t="s">
        <v>2499</v>
      </c>
      <c r="C2001" s="29" t="s">
        <v>17</v>
      </c>
      <c r="D2001" s="28">
        <v>2.345184854537685E-5</v>
      </c>
      <c r="E2001" s="11">
        <v>0</v>
      </c>
      <c r="F2001" s="45">
        <f t="shared" si="33"/>
        <v>0</v>
      </c>
      <c r="G2001" s="46"/>
    </row>
    <row r="2002" spans="1:7" ht="14.5" x14ac:dyDescent="0.35">
      <c r="A2002" s="26">
        <v>24060</v>
      </c>
      <c r="B2002" s="27" t="s">
        <v>2500</v>
      </c>
      <c r="C2002" s="29" t="s">
        <v>17</v>
      </c>
      <c r="D2002" s="28">
        <v>1.0357759880098437E-5</v>
      </c>
      <c r="E2002" s="11">
        <v>0</v>
      </c>
      <c r="F2002" s="45">
        <f t="shared" si="33"/>
        <v>0</v>
      </c>
      <c r="G2002" s="46"/>
    </row>
    <row r="2003" spans="1:7" ht="14.5" x14ac:dyDescent="0.35">
      <c r="A2003" s="26">
        <v>24010</v>
      </c>
      <c r="B2003" s="27" t="s">
        <v>2501</v>
      </c>
      <c r="C2003" s="29" t="s">
        <v>17</v>
      </c>
      <c r="D2003" s="28">
        <v>1.242259693885388E-6</v>
      </c>
      <c r="E2003" s="11">
        <v>0</v>
      </c>
      <c r="F2003" s="45">
        <f t="shared" si="33"/>
        <v>0</v>
      </c>
      <c r="G2003" s="46"/>
    </row>
    <row r="2004" spans="1:7" ht="14.5" x14ac:dyDescent="0.35">
      <c r="A2004" s="26">
        <v>24060</v>
      </c>
      <c r="B2004" s="27" t="s">
        <v>2502</v>
      </c>
      <c r="C2004" s="29" t="s">
        <v>17</v>
      </c>
      <c r="D2004" s="28">
        <v>1.1213911831289718E-4</v>
      </c>
      <c r="E2004" s="11">
        <v>0</v>
      </c>
      <c r="F2004" s="45">
        <f t="shared" si="33"/>
        <v>0</v>
      </c>
      <c r="G2004" s="46"/>
    </row>
    <row r="2005" spans="1:7" ht="14.5" x14ac:dyDescent="0.35">
      <c r="A2005" s="26">
        <v>24040</v>
      </c>
      <c r="B2005" s="27" t="s">
        <v>433</v>
      </c>
      <c r="C2005" s="29" t="s">
        <v>17</v>
      </c>
      <c r="D2005" s="28">
        <v>1.0497094413331528E-4</v>
      </c>
      <c r="E2005" s="11">
        <v>0</v>
      </c>
      <c r="F2005" s="45">
        <f t="shared" si="33"/>
        <v>0</v>
      </c>
      <c r="G2005" s="46"/>
    </row>
    <row r="2006" spans="1:7" ht="14.5" x14ac:dyDescent="0.35">
      <c r="A2006" s="26">
        <v>24040</v>
      </c>
      <c r="B2006" s="27" t="s">
        <v>434</v>
      </c>
      <c r="C2006" s="29" t="s">
        <v>17</v>
      </c>
      <c r="D2006" s="28">
        <v>1.7569581021897933E-4</v>
      </c>
      <c r="E2006" s="11">
        <v>0</v>
      </c>
      <c r="F2006" s="45">
        <f t="shared" si="33"/>
        <v>0</v>
      </c>
      <c r="G2006" s="46"/>
    </row>
    <row r="2007" spans="1:7" ht="14.5" x14ac:dyDescent="0.35">
      <c r="A2007" s="26">
        <v>24040</v>
      </c>
      <c r="B2007" s="27" t="s">
        <v>435</v>
      </c>
      <c r="C2007" s="29" t="s">
        <v>17</v>
      </c>
      <c r="D2007" s="28">
        <v>1.1099758237797547E-4</v>
      </c>
      <c r="E2007" s="11">
        <v>0</v>
      </c>
      <c r="F2007" s="45">
        <f t="shared" si="33"/>
        <v>0</v>
      </c>
      <c r="G2007" s="46"/>
    </row>
    <row r="2008" spans="1:7" ht="14.5" x14ac:dyDescent="0.35">
      <c r="A2008" s="26">
        <v>24060</v>
      </c>
      <c r="B2008" s="27" t="s">
        <v>2503</v>
      </c>
      <c r="C2008" s="29" t="s">
        <v>17</v>
      </c>
      <c r="D2008" s="28">
        <v>2.0077602620093567E-5</v>
      </c>
      <c r="E2008" s="11">
        <v>0</v>
      </c>
      <c r="F2008" s="45">
        <f t="shared" si="33"/>
        <v>0</v>
      </c>
      <c r="G2008" s="46"/>
    </row>
    <row r="2009" spans="1:7" ht="14.5" x14ac:dyDescent="0.35">
      <c r="A2009" s="26">
        <v>24060</v>
      </c>
      <c r="B2009" s="27" t="s">
        <v>2504</v>
      </c>
      <c r="C2009" s="29" t="s">
        <v>17</v>
      </c>
      <c r="D2009" s="28">
        <v>1.6283674365794949E-5</v>
      </c>
      <c r="E2009" s="11">
        <v>0</v>
      </c>
      <c r="F2009" s="45">
        <f t="shared" si="33"/>
        <v>0</v>
      </c>
      <c r="G2009" s="46"/>
    </row>
    <row r="2010" spans="1:7" ht="14.5" x14ac:dyDescent="0.35">
      <c r="A2010" s="26">
        <v>24040</v>
      </c>
      <c r="B2010" s="27" t="s">
        <v>436</v>
      </c>
      <c r="C2010" s="29" t="s">
        <v>17</v>
      </c>
      <c r="D2010" s="28">
        <v>8.5346598428558273E-5</v>
      </c>
      <c r="E2010" s="11">
        <v>0</v>
      </c>
      <c r="F2010" s="45">
        <f t="shared" si="33"/>
        <v>0</v>
      </c>
      <c r="G2010" s="46"/>
    </row>
    <row r="2011" spans="1:7" ht="14.5" x14ac:dyDescent="0.35">
      <c r="A2011" s="26">
        <v>24010</v>
      </c>
      <c r="B2011" s="27" t="s">
        <v>2505</v>
      </c>
      <c r="C2011" s="29" t="s">
        <v>17</v>
      </c>
      <c r="D2011" s="28">
        <v>1.1986127316677932E-5</v>
      </c>
      <c r="E2011" s="11">
        <v>0</v>
      </c>
      <c r="F2011" s="45">
        <f t="shared" si="33"/>
        <v>0</v>
      </c>
      <c r="G2011" s="46"/>
    </row>
    <row r="2012" spans="1:7" ht="14.5" x14ac:dyDescent="0.35">
      <c r="A2012" s="26">
        <v>24010</v>
      </c>
      <c r="B2012" s="27" t="s">
        <v>2506</v>
      </c>
      <c r="C2012" s="29" t="s">
        <v>17</v>
      </c>
      <c r="D2012" s="28">
        <v>1.0592781984347025E-5</v>
      </c>
      <c r="E2012" s="11">
        <v>0</v>
      </c>
      <c r="F2012" s="45">
        <f t="shared" si="33"/>
        <v>0</v>
      </c>
      <c r="G2012" s="46"/>
    </row>
    <row r="2013" spans="1:7" ht="14.5" x14ac:dyDescent="0.35">
      <c r="A2013" s="26">
        <v>24041</v>
      </c>
      <c r="B2013" s="27" t="s">
        <v>437</v>
      </c>
      <c r="C2013" s="29" t="s">
        <v>17</v>
      </c>
      <c r="D2013" s="28">
        <v>1.4433714659495359E-4</v>
      </c>
      <c r="E2013" s="11">
        <v>0</v>
      </c>
      <c r="F2013" s="45">
        <f t="shared" si="33"/>
        <v>0</v>
      </c>
      <c r="G2013" s="46"/>
    </row>
    <row r="2014" spans="1:7" ht="14.5" x14ac:dyDescent="0.35">
      <c r="A2014" s="26">
        <v>24030</v>
      </c>
      <c r="B2014" s="27" t="s">
        <v>2507</v>
      </c>
      <c r="C2014" s="29" t="s">
        <v>17</v>
      </c>
      <c r="D2014" s="28">
        <v>1.3394581212853392E-4</v>
      </c>
      <c r="E2014" s="11">
        <v>0</v>
      </c>
      <c r="F2014" s="45">
        <f t="shared" si="33"/>
        <v>0</v>
      </c>
      <c r="G2014" s="46"/>
    </row>
    <row r="2015" spans="1:7" ht="14.5" x14ac:dyDescent="0.35">
      <c r="A2015" s="26">
        <v>24053</v>
      </c>
      <c r="B2015" s="27" t="s">
        <v>438</v>
      </c>
      <c r="C2015" s="29" t="s">
        <v>17</v>
      </c>
      <c r="D2015" s="28">
        <v>1.0330900211041455E-4</v>
      </c>
      <c r="E2015" s="11">
        <v>0</v>
      </c>
      <c r="F2015" s="45">
        <f t="shared" si="33"/>
        <v>0</v>
      </c>
      <c r="G2015" s="46"/>
    </row>
    <row r="2016" spans="1:7" ht="14.5" x14ac:dyDescent="0.35">
      <c r="A2016" s="26">
        <v>24037</v>
      </c>
      <c r="B2016" s="27" t="s">
        <v>2508</v>
      </c>
      <c r="C2016" s="29" t="s">
        <v>17</v>
      </c>
      <c r="D2016" s="28">
        <v>2.1655608177191222E-6</v>
      </c>
      <c r="E2016" s="11">
        <v>0</v>
      </c>
      <c r="F2016" s="45">
        <f t="shared" si="33"/>
        <v>0</v>
      </c>
      <c r="G2016" s="46"/>
    </row>
    <row r="2017" spans="1:7" ht="14.5" x14ac:dyDescent="0.35">
      <c r="A2017" s="26">
        <v>24060</v>
      </c>
      <c r="B2017" s="27" t="s">
        <v>2509</v>
      </c>
      <c r="C2017" s="29" t="s">
        <v>17</v>
      </c>
      <c r="D2017" s="28">
        <v>9.4697120719019909E-5</v>
      </c>
      <c r="E2017" s="11">
        <v>0</v>
      </c>
      <c r="F2017" s="45">
        <f t="shared" si="33"/>
        <v>0</v>
      </c>
      <c r="G2017" s="46"/>
    </row>
    <row r="2018" spans="1:7" ht="14.5" x14ac:dyDescent="0.35">
      <c r="A2018" s="26">
        <v>24050</v>
      </c>
      <c r="B2018" s="27" t="s">
        <v>439</v>
      </c>
      <c r="C2018" s="29" t="s">
        <v>17</v>
      </c>
      <c r="D2018" s="28">
        <v>1.0419872864792706E-4</v>
      </c>
      <c r="E2018" s="11">
        <v>0</v>
      </c>
      <c r="F2018" s="45">
        <f t="shared" si="33"/>
        <v>0</v>
      </c>
      <c r="G2018" s="46"/>
    </row>
    <row r="2019" spans="1:7" ht="14.5" x14ac:dyDescent="0.35">
      <c r="A2019" s="26">
        <v>24054</v>
      </c>
      <c r="B2019" s="27" t="s">
        <v>440</v>
      </c>
      <c r="C2019" s="29" t="s">
        <v>17</v>
      </c>
      <c r="D2019" s="28">
        <v>9.2179026744927914E-5</v>
      </c>
      <c r="E2019" s="11">
        <v>0</v>
      </c>
      <c r="F2019" s="45">
        <f t="shared" si="33"/>
        <v>0</v>
      </c>
      <c r="G2019" s="46"/>
    </row>
    <row r="2020" spans="1:7" ht="14.5" x14ac:dyDescent="0.35">
      <c r="A2020" s="26">
        <v>24033</v>
      </c>
      <c r="B2020" s="27" t="s">
        <v>441</v>
      </c>
      <c r="C2020" s="29" t="s">
        <v>17</v>
      </c>
      <c r="D2020" s="28">
        <v>1.4000602495951533E-4</v>
      </c>
      <c r="E2020" s="11">
        <v>0</v>
      </c>
      <c r="F2020" s="45">
        <f t="shared" si="33"/>
        <v>0</v>
      </c>
      <c r="G2020" s="46"/>
    </row>
    <row r="2021" spans="1:7" ht="14.5" x14ac:dyDescent="0.35">
      <c r="A2021" s="26">
        <v>24040</v>
      </c>
      <c r="B2021" s="27" t="s">
        <v>442</v>
      </c>
      <c r="C2021" s="29" t="s">
        <v>17</v>
      </c>
      <c r="D2021" s="28">
        <v>7.4602730805765731E-5</v>
      </c>
      <c r="E2021" s="11">
        <v>0</v>
      </c>
      <c r="F2021" s="45">
        <f t="shared" si="33"/>
        <v>0</v>
      </c>
      <c r="G2021" s="46"/>
    </row>
    <row r="2022" spans="1:7" ht="14.5" x14ac:dyDescent="0.35">
      <c r="A2022" s="26">
        <v>24010</v>
      </c>
      <c r="B2022" s="27" t="s">
        <v>2510</v>
      </c>
      <c r="C2022" s="29" t="s">
        <v>17</v>
      </c>
      <c r="D2022" s="28">
        <v>9.2497985314979569E-6</v>
      </c>
      <c r="E2022" s="11">
        <v>0</v>
      </c>
      <c r="F2022" s="45">
        <f t="shared" si="33"/>
        <v>0</v>
      </c>
      <c r="G2022" s="46"/>
    </row>
    <row r="2023" spans="1:7" ht="14.5" x14ac:dyDescent="0.35">
      <c r="A2023" s="26">
        <v>24040</v>
      </c>
      <c r="B2023" s="27" t="s">
        <v>443</v>
      </c>
      <c r="C2023" s="29" t="s">
        <v>17</v>
      </c>
      <c r="D2023" s="28">
        <v>7.176567826162208E-5</v>
      </c>
      <c r="E2023" s="11">
        <v>0</v>
      </c>
      <c r="F2023" s="45">
        <f t="shared" si="33"/>
        <v>0</v>
      </c>
      <c r="G2023" s="46"/>
    </row>
    <row r="2024" spans="1:7" ht="14.5" x14ac:dyDescent="0.35">
      <c r="A2024" s="26">
        <v>24030</v>
      </c>
      <c r="B2024" s="27" t="s">
        <v>2511</v>
      </c>
      <c r="C2024" s="29" t="s">
        <v>17</v>
      </c>
      <c r="D2024" s="28">
        <v>2.0379773896984608E-5</v>
      </c>
      <c r="E2024" s="11">
        <v>0</v>
      </c>
      <c r="F2024" s="45">
        <f t="shared" si="33"/>
        <v>0</v>
      </c>
      <c r="G2024" s="46"/>
    </row>
    <row r="2025" spans="1:7" ht="14.5" x14ac:dyDescent="0.35">
      <c r="A2025" s="26">
        <v>24042</v>
      </c>
      <c r="B2025" s="27" t="s">
        <v>444</v>
      </c>
      <c r="C2025" s="29" t="s">
        <v>17</v>
      </c>
      <c r="D2025" s="28">
        <v>1.3837765752293586E-4</v>
      </c>
      <c r="E2025" s="11">
        <v>0</v>
      </c>
      <c r="F2025" s="45">
        <f t="shared" si="33"/>
        <v>0</v>
      </c>
      <c r="G2025" s="46"/>
    </row>
    <row r="2026" spans="1:7" ht="14.5" x14ac:dyDescent="0.35">
      <c r="A2026" s="26">
        <v>24030</v>
      </c>
      <c r="B2026" s="27" t="s">
        <v>2512</v>
      </c>
      <c r="C2026" s="29" t="s">
        <v>17</v>
      </c>
      <c r="D2026" s="28">
        <v>5.1066945794585813E-5</v>
      </c>
      <c r="E2026" s="11">
        <v>0</v>
      </c>
      <c r="F2026" s="45">
        <f t="shared" si="33"/>
        <v>0</v>
      </c>
      <c r="G2026" s="46"/>
    </row>
    <row r="2027" spans="1:7" ht="14.5" x14ac:dyDescent="0.35">
      <c r="A2027" s="26">
        <v>24043</v>
      </c>
      <c r="B2027" s="27" t="s">
        <v>445</v>
      </c>
      <c r="C2027" s="29" t="s">
        <v>17</v>
      </c>
      <c r="D2027" s="28">
        <v>2.7417007189913726E-4</v>
      </c>
      <c r="E2027" s="11">
        <v>0</v>
      </c>
      <c r="F2027" s="45">
        <f t="shared" si="33"/>
        <v>0</v>
      </c>
      <c r="G2027" s="46"/>
    </row>
    <row r="2028" spans="1:7" ht="14.5" x14ac:dyDescent="0.35">
      <c r="A2028" s="26">
        <v>24060</v>
      </c>
      <c r="B2028" s="27" t="s">
        <v>2513</v>
      </c>
      <c r="C2028" s="29" t="s">
        <v>17</v>
      </c>
      <c r="D2028" s="28">
        <v>8.2106650848559891E-5</v>
      </c>
      <c r="E2028" s="11">
        <v>0</v>
      </c>
      <c r="F2028" s="45">
        <f t="shared" si="33"/>
        <v>0</v>
      </c>
      <c r="G2028" s="46"/>
    </row>
    <row r="2029" spans="1:7" ht="14.5" x14ac:dyDescent="0.35">
      <c r="A2029" s="26">
        <v>24010</v>
      </c>
      <c r="B2029" s="27" t="s">
        <v>2514</v>
      </c>
      <c r="C2029" s="29" t="s">
        <v>17</v>
      </c>
      <c r="D2029" s="28">
        <v>4.7340166712929649E-6</v>
      </c>
      <c r="E2029" s="11">
        <v>0</v>
      </c>
      <c r="F2029" s="45">
        <f t="shared" si="33"/>
        <v>0</v>
      </c>
      <c r="G2029" s="46"/>
    </row>
    <row r="2030" spans="1:7" ht="14.5" x14ac:dyDescent="0.35">
      <c r="A2030" s="26">
        <v>24030</v>
      </c>
      <c r="B2030" s="27" t="s">
        <v>2515</v>
      </c>
      <c r="C2030" s="29" t="s">
        <v>17</v>
      </c>
      <c r="D2030" s="28">
        <v>7.824557342161883E-5</v>
      </c>
      <c r="E2030" s="11">
        <v>0</v>
      </c>
      <c r="F2030" s="45">
        <f t="shared" si="33"/>
        <v>0</v>
      </c>
      <c r="G2030" s="46"/>
    </row>
    <row r="2031" spans="1:7" ht="14.5" x14ac:dyDescent="0.35">
      <c r="A2031" s="26">
        <v>24060</v>
      </c>
      <c r="B2031" s="27" t="s">
        <v>2516</v>
      </c>
      <c r="C2031" s="29" t="s">
        <v>17</v>
      </c>
      <c r="D2031" s="28">
        <v>6.3640628371885213E-5</v>
      </c>
      <c r="E2031" s="11">
        <v>0</v>
      </c>
      <c r="F2031" s="45">
        <f t="shared" si="33"/>
        <v>0</v>
      </c>
      <c r="G2031" s="46"/>
    </row>
    <row r="2032" spans="1:7" ht="14.5" x14ac:dyDescent="0.35">
      <c r="A2032" s="26">
        <v>24040</v>
      </c>
      <c r="B2032" s="27" t="s">
        <v>446</v>
      </c>
      <c r="C2032" s="29" t="s">
        <v>17</v>
      </c>
      <c r="D2032" s="28">
        <v>6.8307495870535722E-5</v>
      </c>
      <c r="E2032" s="11">
        <v>0</v>
      </c>
      <c r="F2032" s="45">
        <f t="shared" si="33"/>
        <v>0</v>
      </c>
      <c r="G2032" s="46"/>
    </row>
    <row r="2033" spans="1:7" ht="14.5" x14ac:dyDescent="0.35">
      <c r="A2033" s="26">
        <v>24020</v>
      </c>
      <c r="B2033" s="27" t="s">
        <v>2517</v>
      </c>
      <c r="C2033" s="29" t="s">
        <v>17</v>
      </c>
      <c r="D2033" s="28">
        <v>5.0966222035622133E-5</v>
      </c>
      <c r="E2033" s="11">
        <v>0</v>
      </c>
      <c r="F2033" s="45">
        <f t="shared" si="33"/>
        <v>0</v>
      </c>
      <c r="G2033" s="46"/>
    </row>
    <row r="2034" spans="1:7" ht="14.5" x14ac:dyDescent="0.35">
      <c r="A2034" s="26">
        <v>24010</v>
      </c>
      <c r="B2034" s="27" t="s">
        <v>2518</v>
      </c>
      <c r="C2034" s="29" t="s">
        <v>17</v>
      </c>
      <c r="D2034" s="28">
        <v>1.7458784887037884E-6</v>
      </c>
      <c r="E2034" s="11">
        <v>0</v>
      </c>
      <c r="F2034" s="45">
        <f t="shared" si="33"/>
        <v>0</v>
      </c>
      <c r="G2034" s="46"/>
    </row>
    <row r="2035" spans="1:7" ht="14.5" x14ac:dyDescent="0.35">
      <c r="A2035" s="26">
        <v>24060</v>
      </c>
      <c r="B2035" s="27" t="s">
        <v>2519</v>
      </c>
      <c r="C2035" s="29" t="s">
        <v>17</v>
      </c>
      <c r="D2035" s="28">
        <v>1.744031886456121E-4</v>
      </c>
      <c r="E2035" s="11">
        <v>0</v>
      </c>
      <c r="F2035" s="45">
        <f t="shared" si="33"/>
        <v>0</v>
      </c>
      <c r="G2035" s="46"/>
    </row>
    <row r="2036" spans="1:7" ht="14.5" x14ac:dyDescent="0.35">
      <c r="A2036" s="26">
        <v>24040</v>
      </c>
      <c r="B2036" s="27" t="s">
        <v>447</v>
      </c>
      <c r="C2036" s="29" t="s">
        <v>17</v>
      </c>
      <c r="D2036" s="28">
        <v>4.6769398745468792E-5</v>
      </c>
      <c r="E2036" s="11">
        <v>0</v>
      </c>
      <c r="F2036" s="45">
        <f t="shared" si="33"/>
        <v>0</v>
      </c>
      <c r="G2036" s="46"/>
    </row>
    <row r="2037" spans="1:7" ht="14.5" x14ac:dyDescent="0.35">
      <c r="A2037" s="26">
        <v>24020</v>
      </c>
      <c r="B2037" s="27" t="s">
        <v>2520</v>
      </c>
      <c r="C2037" s="29" t="s">
        <v>17</v>
      </c>
      <c r="D2037" s="28">
        <v>5.5129470739454246E-5</v>
      </c>
      <c r="E2037" s="11">
        <v>0</v>
      </c>
      <c r="F2037" s="45">
        <f t="shared" si="33"/>
        <v>0</v>
      </c>
      <c r="G2037" s="46"/>
    </row>
    <row r="2038" spans="1:7" ht="14.5" x14ac:dyDescent="0.35">
      <c r="A2038" s="26">
        <v>24063</v>
      </c>
      <c r="B2038" s="27" t="s">
        <v>448</v>
      </c>
      <c r="C2038" s="29" t="s">
        <v>17</v>
      </c>
      <c r="D2038" s="28">
        <v>2.0262262844860315E-5</v>
      </c>
      <c r="E2038" s="11">
        <v>0</v>
      </c>
      <c r="F2038" s="45">
        <f t="shared" si="33"/>
        <v>0</v>
      </c>
      <c r="G2038" s="46"/>
    </row>
    <row r="2039" spans="1:7" ht="14.5" x14ac:dyDescent="0.35">
      <c r="A2039" s="26">
        <v>73030</v>
      </c>
      <c r="B2039" s="27" t="s">
        <v>448</v>
      </c>
      <c r="C2039" s="29" t="s">
        <v>7907</v>
      </c>
      <c r="D2039" s="28">
        <v>3.9416564341120151E-5</v>
      </c>
      <c r="E2039" s="11">
        <v>0</v>
      </c>
      <c r="F2039" s="45">
        <f t="shared" si="33"/>
        <v>0</v>
      </c>
      <c r="G2039" s="46"/>
    </row>
    <row r="2040" spans="1:7" ht="14.5" x14ac:dyDescent="0.35">
      <c r="A2040" s="26">
        <v>24050</v>
      </c>
      <c r="B2040" s="27" t="s">
        <v>449</v>
      </c>
      <c r="C2040" s="29" t="s">
        <v>17</v>
      </c>
      <c r="D2040" s="28">
        <v>4.8162744077799704E-5</v>
      </c>
      <c r="E2040" s="11">
        <v>0</v>
      </c>
      <c r="F2040" s="45">
        <f t="shared" si="33"/>
        <v>0</v>
      </c>
      <c r="G2040" s="46"/>
    </row>
    <row r="2041" spans="1:7" ht="14.5" x14ac:dyDescent="0.35">
      <c r="A2041" s="26">
        <v>24026</v>
      </c>
      <c r="B2041" s="27" t="s">
        <v>450</v>
      </c>
      <c r="C2041" s="29" t="s">
        <v>17</v>
      </c>
      <c r="D2041" s="28">
        <v>2.8370525441436564E-5</v>
      </c>
      <c r="E2041" s="11">
        <v>0</v>
      </c>
      <c r="F2041" s="45">
        <f t="shared" si="33"/>
        <v>0</v>
      </c>
      <c r="G2041" s="46"/>
    </row>
    <row r="2042" spans="1:7" ht="14.5" x14ac:dyDescent="0.35">
      <c r="A2042" s="26">
        <v>24060</v>
      </c>
      <c r="B2042" s="27" t="s">
        <v>2521</v>
      </c>
      <c r="C2042" s="29" t="s">
        <v>17</v>
      </c>
      <c r="D2042" s="28">
        <v>4.2421489816869938E-5</v>
      </c>
      <c r="E2042" s="11">
        <v>0</v>
      </c>
      <c r="F2042" s="45">
        <f t="shared" si="33"/>
        <v>0</v>
      </c>
      <c r="G2042" s="46"/>
    </row>
    <row r="2043" spans="1:7" ht="14.5" x14ac:dyDescent="0.35">
      <c r="A2043" s="26">
        <v>24069</v>
      </c>
      <c r="B2043" s="27" t="s">
        <v>2522</v>
      </c>
      <c r="C2043" s="29" t="s">
        <v>17</v>
      </c>
      <c r="D2043" s="28">
        <v>6.5537592499034515E-5</v>
      </c>
      <c r="E2043" s="11">
        <v>0</v>
      </c>
      <c r="F2043" s="45">
        <f t="shared" si="33"/>
        <v>0</v>
      </c>
      <c r="G2043" s="46"/>
    </row>
    <row r="2044" spans="1:7" ht="14.5" x14ac:dyDescent="0.35">
      <c r="A2044" s="26">
        <v>24020</v>
      </c>
      <c r="B2044" s="27" t="s">
        <v>2523</v>
      </c>
      <c r="C2044" s="29" t="s">
        <v>17</v>
      </c>
      <c r="D2044" s="28">
        <v>6.8374645043178179E-5</v>
      </c>
      <c r="E2044" s="11">
        <v>0</v>
      </c>
      <c r="F2044" s="45">
        <f t="shared" si="33"/>
        <v>0</v>
      </c>
      <c r="G2044" s="46"/>
    </row>
    <row r="2045" spans="1:7" ht="14.5" x14ac:dyDescent="0.35">
      <c r="A2045" s="26">
        <v>24020</v>
      </c>
      <c r="B2045" s="27" t="s">
        <v>2524</v>
      </c>
      <c r="C2045" s="29" t="s">
        <v>17</v>
      </c>
      <c r="D2045" s="28">
        <v>2.7665459128690802E-5</v>
      </c>
      <c r="E2045" s="11">
        <v>0</v>
      </c>
      <c r="F2045" s="45">
        <f t="shared" si="33"/>
        <v>0</v>
      </c>
      <c r="G2045" s="46"/>
    </row>
    <row r="2046" spans="1:7" ht="14.5" x14ac:dyDescent="0.35">
      <c r="A2046" s="26">
        <v>24040</v>
      </c>
      <c r="B2046" s="27" t="s">
        <v>451</v>
      </c>
      <c r="C2046" s="29" t="s">
        <v>17</v>
      </c>
      <c r="D2046" s="28">
        <v>5.7194307798209685E-5</v>
      </c>
      <c r="E2046" s="11">
        <v>0</v>
      </c>
      <c r="F2046" s="45">
        <f t="shared" si="33"/>
        <v>0</v>
      </c>
      <c r="G2046" s="46"/>
    </row>
    <row r="2047" spans="1:7" ht="14.5" x14ac:dyDescent="0.35">
      <c r="A2047" s="26">
        <v>24060</v>
      </c>
      <c r="B2047" s="27" t="s">
        <v>2525</v>
      </c>
      <c r="C2047" s="29" t="s">
        <v>17</v>
      </c>
      <c r="D2047" s="28">
        <v>1.0354402421466315E-4</v>
      </c>
      <c r="E2047" s="11">
        <v>0</v>
      </c>
      <c r="F2047" s="45">
        <f t="shared" si="33"/>
        <v>0</v>
      </c>
      <c r="G2047" s="46"/>
    </row>
    <row r="2048" spans="1:7" ht="14.5" x14ac:dyDescent="0.35">
      <c r="A2048" s="26">
        <v>24034</v>
      </c>
      <c r="B2048" s="27" t="s">
        <v>452</v>
      </c>
      <c r="C2048" s="29" t="s">
        <v>17</v>
      </c>
      <c r="D2048" s="28">
        <v>1.0433302699321198E-4</v>
      </c>
      <c r="E2048" s="11">
        <v>0</v>
      </c>
      <c r="F2048" s="45">
        <f t="shared" si="33"/>
        <v>0</v>
      </c>
      <c r="G2048" s="46"/>
    </row>
    <row r="2049" spans="1:7" ht="14.5" x14ac:dyDescent="0.35">
      <c r="A2049" s="26">
        <v>24040</v>
      </c>
      <c r="B2049" s="27" t="s">
        <v>453</v>
      </c>
      <c r="C2049" s="29" t="s">
        <v>17</v>
      </c>
      <c r="D2049" s="28">
        <v>9.5318250565962602E-5</v>
      </c>
      <c r="E2049" s="11">
        <v>0</v>
      </c>
      <c r="F2049" s="45">
        <f t="shared" si="33"/>
        <v>0</v>
      </c>
      <c r="G2049" s="46"/>
    </row>
    <row r="2050" spans="1:7" ht="14.5" x14ac:dyDescent="0.35">
      <c r="A2050" s="26">
        <v>24050</v>
      </c>
      <c r="B2050" s="27" t="s">
        <v>454</v>
      </c>
      <c r="C2050" s="29" t="s">
        <v>17</v>
      </c>
      <c r="D2050" s="28">
        <v>8.4356148132082084E-5</v>
      </c>
      <c r="E2050" s="11">
        <v>0</v>
      </c>
      <c r="F2050" s="45">
        <f t="shared" si="33"/>
        <v>0</v>
      </c>
      <c r="G2050" s="46"/>
    </row>
    <row r="2051" spans="1:7" ht="14.5" x14ac:dyDescent="0.35">
      <c r="A2051" s="26">
        <v>24023</v>
      </c>
      <c r="B2051" s="27" t="s">
        <v>455</v>
      </c>
      <c r="C2051" s="29" t="s">
        <v>17</v>
      </c>
      <c r="D2051" s="28">
        <v>1.443707211812748E-4</v>
      </c>
      <c r="E2051" s="11">
        <v>0</v>
      </c>
      <c r="F2051" s="45">
        <f t="shared" si="33"/>
        <v>0</v>
      </c>
      <c r="G2051" s="46"/>
    </row>
    <row r="2052" spans="1:7" ht="14.5" x14ac:dyDescent="0.35">
      <c r="A2052" s="26">
        <v>24020</v>
      </c>
      <c r="B2052" s="27" t="s">
        <v>2526</v>
      </c>
      <c r="C2052" s="29" t="s">
        <v>17</v>
      </c>
      <c r="D2052" s="28">
        <v>1.8348511424550392E-5</v>
      </c>
      <c r="E2052" s="11">
        <v>0</v>
      </c>
      <c r="F2052" s="45">
        <f t="shared" si="33"/>
        <v>0</v>
      </c>
      <c r="G2052" s="46"/>
    </row>
    <row r="2053" spans="1:7" ht="14.5" x14ac:dyDescent="0.35">
      <c r="A2053" s="26">
        <v>24055</v>
      </c>
      <c r="B2053" s="27" t="s">
        <v>456</v>
      </c>
      <c r="C2053" s="29" t="s">
        <v>17</v>
      </c>
      <c r="D2053" s="28">
        <v>1.8642289054861125E-4</v>
      </c>
      <c r="E2053" s="11">
        <v>0</v>
      </c>
      <c r="F2053" s="45">
        <f t="shared" si="33"/>
        <v>0</v>
      </c>
      <c r="G2053" s="46"/>
    </row>
    <row r="2054" spans="1:7" ht="14.5" x14ac:dyDescent="0.35">
      <c r="A2054" s="26">
        <v>24020</v>
      </c>
      <c r="B2054" s="27" t="s">
        <v>2527</v>
      </c>
      <c r="C2054" s="29" t="s">
        <v>17</v>
      </c>
      <c r="D2054" s="28">
        <v>2.7178627627033014E-5</v>
      </c>
      <c r="E2054" s="11">
        <v>0</v>
      </c>
      <c r="F2054" s="45">
        <f t="shared" si="33"/>
        <v>0</v>
      </c>
      <c r="G2054" s="46"/>
    </row>
    <row r="2055" spans="1:7" ht="14.5" x14ac:dyDescent="0.35">
      <c r="A2055" s="26">
        <v>24040</v>
      </c>
      <c r="B2055" s="27" t="s">
        <v>457</v>
      </c>
      <c r="C2055" s="29" t="s">
        <v>17</v>
      </c>
      <c r="D2055" s="28">
        <v>7.4502007046802052E-5</v>
      </c>
      <c r="E2055" s="11">
        <v>0</v>
      </c>
      <c r="F2055" s="45">
        <f t="shared" si="33"/>
        <v>0</v>
      </c>
      <c r="G2055" s="46"/>
    </row>
    <row r="2056" spans="1:7" ht="14.5" x14ac:dyDescent="0.35">
      <c r="A2056" s="26">
        <v>24030</v>
      </c>
      <c r="B2056" s="27" t="s">
        <v>2528</v>
      </c>
      <c r="C2056" s="29" t="s">
        <v>17</v>
      </c>
      <c r="D2056" s="28">
        <v>1.5377160535121829E-5</v>
      </c>
      <c r="E2056" s="11">
        <v>0</v>
      </c>
      <c r="F2056" s="45">
        <f t="shared" si="33"/>
        <v>0</v>
      </c>
      <c r="G2056" s="46"/>
    </row>
    <row r="2057" spans="1:7" ht="14.5" x14ac:dyDescent="0.35">
      <c r="A2057" s="26">
        <v>24050</v>
      </c>
      <c r="B2057" s="27" t="s">
        <v>458</v>
      </c>
      <c r="C2057" s="29" t="s">
        <v>17</v>
      </c>
      <c r="D2057" s="28">
        <v>3.320526587169321E-5</v>
      </c>
      <c r="E2057" s="11">
        <v>0</v>
      </c>
      <c r="F2057" s="45">
        <f t="shared" si="33"/>
        <v>0</v>
      </c>
      <c r="G2057" s="46"/>
    </row>
    <row r="2058" spans="1:7" ht="14.5" x14ac:dyDescent="0.35">
      <c r="A2058" s="26">
        <v>24060</v>
      </c>
      <c r="B2058" s="27" t="s">
        <v>2529</v>
      </c>
      <c r="C2058" s="29" t="s">
        <v>17</v>
      </c>
      <c r="D2058" s="28">
        <v>5.7597202834064409E-5</v>
      </c>
      <c r="E2058" s="11">
        <v>0</v>
      </c>
      <c r="F2058" s="45">
        <f t="shared" si="33"/>
        <v>0</v>
      </c>
      <c r="G2058" s="46"/>
    </row>
    <row r="2059" spans="1:7" ht="14.5" x14ac:dyDescent="0.35">
      <c r="A2059" s="26">
        <v>24030</v>
      </c>
      <c r="B2059" s="27" t="s">
        <v>2530</v>
      </c>
      <c r="C2059" s="29" t="s">
        <v>17</v>
      </c>
      <c r="D2059" s="28">
        <v>9.4344587562647028E-6</v>
      </c>
      <c r="E2059" s="11">
        <v>0</v>
      </c>
      <c r="F2059" s="45">
        <f t="shared" si="33"/>
        <v>0</v>
      </c>
      <c r="G2059" s="46"/>
    </row>
    <row r="2060" spans="1:7" ht="14.5" x14ac:dyDescent="0.35">
      <c r="A2060" s="26">
        <v>24062</v>
      </c>
      <c r="B2060" s="27" t="s">
        <v>459</v>
      </c>
      <c r="C2060" s="29" t="s">
        <v>17</v>
      </c>
      <c r="D2060" s="28">
        <v>1.4752673229547012E-4</v>
      </c>
      <c r="E2060" s="11">
        <v>0</v>
      </c>
      <c r="F2060" s="45">
        <f t="shared" si="33"/>
        <v>0</v>
      </c>
      <c r="G2060" s="46"/>
    </row>
    <row r="2061" spans="1:7" ht="14.5" x14ac:dyDescent="0.35">
      <c r="A2061" s="26">
        <v>24050</v>
      </c>
      <c r="B2061" s="27" t="s">
        <v>460</v>
      </c>
      <c r="C2061" s="29" t="s">
        <v>17</v>
      </c>
      <c r="D2061" s="28">
        <v>7.2924001489704392E-5</v>
      </c>
      <c r="E2061" s="11">
        <v>0</v>
      </c>
      <c r="F2061" s="45">
        <f t="shared" ref="F2061:F2124" si="34">+IF(E2061=1,D2061/$D$8,0)</f>
        <v>0</v>
      </c>
      <c r="G2061" s="46"/>
    </row>
    <row r="2062" spans="1:7" ht="14.5" x14ac:dyDescent="0.35">
      <c r="A2062" s="26">
        <v>24060</v>
      </c>
      <c r="B2062" s="27" t="s">
        <v>2531</v>
      </c>
      <c r="C2062" s="29" t="s">
        <v>17</v>
      </c>
      <c r="D2062" s="28">
        <v>5.925914485696513E-5</v>
      </c>
      <c r="E2062" s="11">
        <v>0</v>
      </c>
      <c r="F2062" s="45">
        <f t="shared" si="34"/>
        <v>0</v>
      </c>
      <c r="G2062" s="46"/>
    </row>
    <row r="2063" spans="1:7" ht="14.5" x14ac:dyDescent="0.35">
      <c r="A2063" s="26">
        <v>24035</v>
      </c>
      <c r="B2063" s="27" t="s">
        <v>461</v>
      </c>
      <c r="C2063" s="29" t="s">
        <v>17</v>
      </c>
      <c r="D2063" s="28">
        <v>1.2632438103361547E-4</v>
      </c>
      <c r="E2063" s="11">
        <v>0</v>
      </c>
      <c r="F2063" s="45">
        <f t="shared" si="34"/>
        <v>0</v>
      </c>
      <c r="G2063" s="46"/>
    </row>
    <row r="2064" spans="1:7" ht="14.5" x14ac:dyDescent="0.35">
      <c r="A2064" s="26">
        <v>24010</v>
      </c>
      <c r="B2064" s="27" t="s">
        <v>2532</v>
      </c>
      <c r="C2064" s="29" t="s">
        <v>17</v>
      </c>
      <c r="D2064" s="28">
        <v>3.4246078047651237E-6</v>
      </c>
      <c r="E2064" s="11">
        <v>0</v>
      </c>
      <c r="F2064" s="45">
        <f t="shared" si="34"/>
        <v>0</v>
      </c>
      <c r="G2064" s="46"/>
    </row>
    <row r="2065" spans="1:7" ht="14.5" x14ac:dyDescent="0.35">
      <c r="A2065" s="26">
        <v>24044</v>
      </c>
      <c r="B2065" s="27" t="s">
        <v>462</v>
      </c>
      <c r="C2065" s="29" t="s">
        <v>17</v>
      </c>
      <c r="D2065" s="28">
        <v>3.9641514069472367E-4</v>
      </c>
      <c r="E2065" s="11">
        <v>0</v>
      </c>
      <c r="F2065" s="45">
        <f t="shared" si="34"/>
        <v>0</v>
      </c>
      <c r="G2065" s="46"/>
    </row>
    <row r="2066" spans="1:7" ht="14.5" x14ac:dyDescent="0.35">
      <c r="A2066" s="26">
        <v>24010</v>
      </c>
      <c r="B2066" s="27" t="s">
        <v>2533</v>
      </c>
      <c r="C2066" s="29" t="s">
        <v>17</v>
      </c>
      <c r="D2066" s="28">
        <v>1.4806392567660975E-5</v>
      </c>
      <c r="E2066" s="11">
        <v>0</v>
      </c>
      <c r="F2066" s="45">
        <f t="shared" si="34"/>
        <v>0</v>
      </c>
      <c r="G2066" s="46"/>
    </row>
    <row r="2067" spans="1:7" ht="14.5" x14ac:dyDescent="0.35">
      <c r="A2067" s="26">
        <v>24060</v>
      </c>
      <c r="B2067" s="27" t="s">
        <v>2534</v>
      </c>
      <c r="C2067" s="29" t="s">
        <v>17</v>
      </c>
      <c r="D2067" s="28">
        <v>5.7664352006706859E-5</v>
      </c>
      <c r="E2067" s="11">
        <v>0</v>
      </c>
      <c r="F2067" s="45">
        <f t="shared" si="34"/>
        <v>0</v>
      </c>
      <c r="G2067" s="46"/>
    </row>
    <row r="2068" spans="1:7" ht="14.5" x14ac:dyDescent="0.35">
      <c r="A2068" s="26">
        <v>24060</v>
      </c>
      <c r="B2068" s="27" t="s">
        <v>2535</v>
      </c>
      <c r="C2068" s="29" t="s">
        <v>17</v>
      </c>
      <c r="D2068" s="28">
        <v>3.3238840458014432E-5</v>
      </c>
      <c r="E2068" s="11">
        <v>0</v>
      </c>
      <c r="F2068" s="45">
        <f t="shared" si="34"/>
        <v>0</v>
      </c>
      <c r="G2068" s="46"/>
    </row>
    <row r="2069" spans="1:7" ht="14.5" x14ac:dyDescent="0.35">
      <c r="A2069" s="26">
        <v>24045</v>
      </c>
      <c r="B2069" s="27" t="s">
        <v>463</v>
      </c>
      <c r="C2069" s="29" t="s">
        <v>17</v>
      </c>
      <c r="D2069" s="28">
        <v>1.3449979280283415E-4</v>
      </c>
      <c r="E2069" s="11">
        <v>0</v>
      </c>
      <c r="F2069" s="45">
        <f t="shared" si="34"/>
        <v>0</v>
      </c>
      <c r="G2069" s="46"/>
    </row>
    <row r="2070" spans="1:7" ht="14.5" x14ac:dyDescent="0.35">
      <c r="A2070" s="26">
        <v>24058</v>
      </c>
      <c r="B2070" s="27" t="s">
        <v>464</v>
      </c>
      <c r="C2070" s="29" t="s">
        <v>17</v>
      </c>
      <c r="D2070" s="28">
        <v>2.2713207646309863E-5</v>
      </c>
      <c r="E2070" s="11">
        <v>0</v>
      </c>
      <c r="F2070" s="45">
        <f t="shared" si="34"/>
        <v>0</v>
      </c>
      <c r="G2070" s="46"/>
    </row>
    <row r="2071" spans="1:7" ht="14.5" x14ac:dyDescent="0.35">
      <c r="A2071" s="26">
        <v>24040</v>
      </c>
      <c r="B2071" s="27" t="s">
        <v>465</v>
      </c>
      <c r="C2071" s="29" t="s">
        <v>17</v>
      </c>
      <c r="D2071" s="28">
        <v>5.1234818726191949E-5</v>
      </c>
      <c r="E2071" s="11">
        <v>0</v>
      </c>
      <c r="F2071" s="45">
        <f t="shared" si="34"/>
        <v>0</v>
      </c>
      <c r="G2071" s="46"/>
    </row>
    <row r="2072" spans="1:7" ht="14.5" x14ac:dyDescent="0.35">
      <c r="A2072" s="26">
        <v>24020</v>
      </c>
      <c r="B2072" s="27" t="s">
        <v>2536</v>
      </c>
      <c r="C2072" s="29" t="s">
        <v>17</v>
      </c>
      <c r="D2072" s="28">
        <v>1.9154301496259833E-5</v>
      </c>
      <c r="E2072" s="11">
        <v>0</v>
      </c>
      <c r="F2072" s="45">
        <f t="shared" si="34"/>
        <v>0</v>
      </c>
      <c r="G2072" s="46"/>
    </row>
    <row r="2073" spans="1:7" ht="14.5" x14ac:dyDescent="0.35">
      <c r="A2073" s="26">
        <v>24020</v>
      </c>
      <c r="B2073" s="27" t="s">
        <v>2537</v>
      </c>
      <c r="C2073" s="29" t="s">
        <v>17</v>
      </c>
      <c r="D2073" s="28">
        <v>4.9237130840078954E-5</v>
      </c>
      <c r="E2073" s="11">
        <v>0</v>
      </c>
      <c r="F2073" s="45">
        <f t="shared" si="34"/>
        <v>0</v>
      </c>
      <c r="G2073" s="46"/>
    </row>
    <row r="2074" spans="1:7" ht="14.5" x14ac:dyDescent="0.35">
      <c r="A2074" s="26">
        <v>24056</v>
      </c>
      <c r="B2074" s="27" t="s">
        <v>466</v>
      </c>
      <c r="C2074" s="29" t="s">
        <v>17</v>
      </c>
      <c r="D2074" s="28">
        <v>8.1787692278508249E-5</v>
      </c>
      <c r="E2074" s="11">
        <v>0</v>
      </c>
      <c r="F2074" s="45">
        <f t="shared" si="34"/>
        <v>0</v>
      </c>
      <c r="G2074" s="46"/>
    </row>
    <row r="2075" spans="1:7" ht="14.5" x14ac:dyDescent="0.35">
      <c r="A2075" s="26">
        <v>24060</v>
      </c>
      <c r="B2075" s="27" t="s">
        <v>2538</v>
      </c>
      <c r="C2075" s="29" t="s">
        <v>17</v>
      </c>
      <c r="D2075" s="28">
        <v>9.4848206357465425E-6</v>
      </c>
      <c r="E2075" s="11">
        <v>0</v>
      </c>
      <c r="F2075" s="45">
        <f t="shared" si="34"/>
        <v>0</v>
      </c>
      <c r="G2075" s="46"/>
    </row>
    <row r="2076" spans="1:7" ht="14.5" x14ac:dyDescent="0.35">
      <c r="A2076" s="26">
        <v>24010</v>
      </c>
      <c r="B2076" s="27" t="s">
        <v>2539</v>
      </c>
      <c r="C2076" s="29" t="s">
        <v>17</v>
      </c>
      <c r="D2076" s="28">
        <v>2.5516685604132292E-6</v>
      </c>
      <c r="E2076" s="11">
        <v>0</v>
      </c>
      <c r="F2076" s="45">
        <f t="shared" si="34"/>
        <v>0</v>
      </c>
      <c r="G2076" s="46"/>
    </row>
    <row r="2077" spans="1:7" ht="14.5" x14ac:dyDescent="0.35">
      <c r="A2077" s="26">
        <v>24060</v>
      </c>
      <c r="B2077" s="27" t="s">
        <v>2540</v>
      </c>
      <c r="C2077" s="29" t="s">
        <v>17</v>
      </c>
      <c r="D2077" s="28">
        <v>5.2007034211580162E-5</v>
      </c>
      <c r="E2077" s="11">
        <v>0</v>
      </c>
      <c r="F2077" s="45">
        <f t="shared" si="34"/>
        <v>0</v>
      </c>
      <c r="G2077" s="46"/>
    </row>
    <row r="2078" spans="1:7" ht="14.5" x14ac:dyDescent="0.35">
      <c r="A2078" s="26">
        <v>24040</v>
      </c>
      <c r="B2078" s="27" t="s">
        <v>467</v>
      </c>
      <c r="C2078" s="29" t="s">
        <v>17</v>
      </c>
      <c r="D2078" s="28">
        <v>5.7177520505049074E-5</v>
      </c>
      <c r="E2078" s="11">
        <v>0</v>
      </c>
      <c r="F2078" s="45">
        <f t="shared" si="34"/>
        <v>0</v>
      </c>
      <c r="G2078" s="46"/>
    </row>
    <row r="2079" spans="1:7" ht="14.5" x14ac:dyDescent="0.35">
      <c r="A2079" s="26">
        <v>24030</v>
      </c>
      <c r="B2079" s="27" t="s">
        <v>2541</v>
      </c>
      <c r="C2079" s="29" t="s">
        <v>17</v>
      </c>
      <c r="D2079" s="28">
        <v>3.5085442705681904E-6</v>
      </c>
      <c r="E2079" s="11">
        <v>0</v>
      </c>
      <c r="F2079" s="45">
        <f t="shared" si="34"/>
        <v>0</v>
      </c>
      <c r="G2079" s="46"/>
    </row>
    <row r="2080" spans="1:7" ht="14.5" x14ac:dyDescent="0.35">
      <c r="A2080" s="26">
        <v>24020</v>
      </c>
      <c r="B2080" s="27" t="s">
        <v>2542</v>
      </c>
      <c r="C2080" s="29" t="s">
        <v>17</v>
      </c>
      <c r="D2080" s="28">
        <v>1.618295060683127E-5</v>
      </c>
      <c r="E2080" s="11">
        <v>0</v>
      </c>
      <c r="F2080" s="45">
        <f t="shared" si="34"/>
        <v>0</v>
      </c>
      <c r="G2080" s="46"/>
    </row>
    <row r="2081" spans="1:7" ht="14.5" x14ac:dyDescent="0.35">
      <c r="A2081" s="26">
        <v>24024</v>
      </c>
      <c r="B2081" s="27" t="s">
        <v>468</v>
      </c>
      <c r="C2081" s="29" t="s">
        <v>17</v>
      </c>
      <c r="D2081" s="28">
        <v>8.6555283536122438E-5</v>
      </c>
      <c r="E2081" s="11">
        <v>0</v>
      </c>
      <c r="F2081" s="45">
        <f t="shared" si="34"/>
        <v>0</v>
      </c>
      <c r="G2081" s="46"/>
    </row>
    <row r="2082" spans="1:7" ht="14.5" x14ac:dyDescent="0.35">
      <c r="A2082" s="26">
        <v>24060</v>
      </c>
      <c r="B2082" s="27" t="s">
        <v>2543</v>
      </c>
      <c r="C2082" s="29" t="s">
        <v>17</v>
      </c>
      <c r="D2082" s="28">
        <v>2.429121320340752E-5</v>
      </c>
      <c r="E2082" s="11">
        <v>0</v>
      </c>
      <c r="F2082" s="45">
        <f t="shared" si="34"/>
        <v>0</v>
      </c>
      <c r="G2082" s="46"/>
    </row>
    <row r="2083" spans="1:7" ht="14.5" x14ac:dyDescent="0.35">
      <c r="A2083" s="26">
        <v>24060</v>
      </c>
      <c r="B2083" s="27" t="s">
        <v>2544</v>
      </c>
      <c r="C2083" s="29" t="s">
        <v>17</v>
      </c>
      <c r="D2083" s="28">
        <v>1.4839967153982202E-5</v>
      </c>
      <c r="E2083" s="11">
        <v>0</v>
      </c>
      <c r="F2083" s="45">
        <f t="shared" si="34"/>
        <v>0</v>
      </c>
      <c r="G2083" s="46"/>
    </row>
    <row r="2084" spans="1:7" ht="14.5" x14ac:dyDescent="0.35">
      <c r="A2084" s="26">
        <v>24025</v>
      </c>
      <c r="B2084" s="27" t="s">
        <v>469</v>
      </c>
      <c r="C2084" s="29" t="s">
        <v>17</v>
      </c>
      <c r="D2084" s="28">
        <v>8.2643844229699523E-5</v>
      </c>
      <c r="E2084" s="11">
        <v>0</v>
      </c>
      <c r="F2084" s="45">
        <f t="shared" si="34"/>
        <v>0</v>
      </c>
      <c r="G2084" s="46"/>
    </row>
    <row r="2085" spans="1:7" ht="14.5" x14ac:dyDescent="0.35">
      <c r="A2085" s="26">
        <v>24050</v>
      </c>
      <c r="B2085" s="27" t="s">
        <v>470</v>
      </c>
      <c r="C2085" s="29" t="s">
        <v>17</v>
      </c>
      <c r="D2085" s="28">
        <v>1.0349366233518131E-4</v>
      </c>
      <c r="E2085" s="11">
        <v>0</v>
      </c>
      <c r="F2085" s="45">
        <f t="shared" si="34"/>
        <v>0</v>
      </c>
      <c r="G2085" s="46"/>
    </row>
    <row r="2086" spans="1:7" ht="14.5" x14ac:dyDescent="0.35">
      <c r="A2086" s="26">
        <v>24060</v>
      </c>
      <c r="B2086" s="27" t="s">
        <v>2545</v>
      </c>
      <c r="C2086" s="29" t="s">
        <v>17</v>
      </c>
      <c r="D2086" s="28">
        <v>8.6639220001925499E-5</v>
      </c>
      <c r="E2086" s="11">
        <v>0</v>
      </c>
      <c r="F2086" s="45">
        <f t="shared" si="34"/>
        <v>0</v>
      </c>
      <c r="G2086" s="46"/>
    </row>
    <row r="2087" spans="1:7" ht="14.5" x14ac:dyDescent="0.35">
      <c r="A2087" s="26">
        <v>24020</v>
      </c>
      <c r="B2087" s="27" t="s">
        <v>2546</v>
      </c>
      <c r="C2087" s="29" t="s">
        <v>17</v>
      </c>
      <c r="D2087" s="28">
        <v>1.1007428125414174E-4</v>
      </c>
      <c r="E2087" s="11">
        <v>0</v>
      </c>
      <c r="F2087" s="45">
        <f t="shared" si="34"/>
        <v>0</v>
      </c>
      <c r="G2087" s="46"/>
    </row>
    <row r="2088" spans="1:7" ht="14.5" x14ac:dyDescent="0.35">
      <c r="A2088" s="26">
        <v>24020</v>
      </c>
      <c r="B2088" s="27" t="s">
        <v>2547</v>
      </c>
      <c r="C2088" s="29" t="s">
        <v>17</v>
      </c>
      <c r="D2088" s="28">
        <v>2.4778044705065305E-5</v>
      </c>
      <c r="E2088" s="11">
        <v>0</v>
      </c>
      <c r="F2088" s="45">
        <f t="shared" si="34"/>
        <v>0</v>
      </c>
      <c r="G2088" s="46"/>
    </row>
    <row r="2089" spans="1:7" ht="14.5" x14ac:dyDescent="0.35">
      <c r="A2089" s="26">
        <v>24050</v>
      </c>
      <c r="B2089" s="27" t="s">
        <v>471</v>
      </c>
      <c r="C2089" s="29" t="s">
        <v>17</v>
      </c>
      <c r="D2089" s="28">
        <v>1.0958744975248396E-4</v>
      </c>
      <c r="E2089" s="11">
        <v>0</v>
      </c>
      <c r="F2089" s="45">
        <f t="shared" si="34"/>
        <v>0</v>
      </c>
      <c r="G2089" s="46"/>
    </row>
    <row r="2090" spans="1:7" ht="14.5" x14ac:dyDescent="0.35">
      <c r="A2090" s="26">
        <v>24020</v>
      </c>
      <c r="B2090" s="27" t="s">
        <v>2548</v>
      </c>
      <c r="C2090" s="29" t="s">
        <v>17</v>
      </c>
      <c r="D2090" s="28">
        <v>1.9103939616777993E-5</v>
      </c>
      <c r="E2090" s="11">
        <v>0</v>
      </c>
      <c r="F2090" s="45">
        <f t="shared" si="34"/>
        <v>0</v>
      </c>
      <c r="G2090" s="46"/>
    </row>
    <row r="2091" spans="1:7" ht="14.5" x14ac:dyDescent="0.35">
      <c r="A2091" s="26">
        <v>24060</v>
      </c>
      <c r="B2091" s="27" t="s">
        <v>2549</v>
      </c>
      <c r="C2091" s="29" t="s">
        <v>17</v>
      </c>
      <c r="D2091" s="28">
        <v>1.532679865563999E-5</v>
      </c>
      <c r="E2091" s="11">
        <v>0</v>
      </c>
      <c r="F2091" s="45">
        <f t="shared" si="34"/>
        <v>0</v>
      </c>
      <c r="G2091" s="46"/>
    </row>
    <row r="2092" spans="1:7" ht="14.5" x14ac:dyDescent="0.35">
      <c r="A2092" s="26">
        <v>24064</v>
      </c>
      <c r="B2092" s="27" t="s">
        <v>472</v>
      </c>
      <c r="C2092" s="29" t="s">
        <v>17</v>
      </c>
      <c r="D2092" s="28">
        <v>1.2667691418998835E-4</v>
      </c>
      <c r="E2092" s="11">
        <v>0</v>
      </c>
      <c r="F2092" s="45">
        <f t="shared" si="34"/>
        <v>0</v>
      </c>
      <c r="G2092" s="46"/>
    </row>
    <row r="2093" spans="1:7" ht="14.5" x14ac:dyDescent="0.35">
      <c r="A2093" s="26">
        <v>24010</v>
      </c>
      <c r="B2093" s="27" t="s">
        <v>2550</v>
      </c>
      <c r="C2093" s="29" t="s">
        <v>17</v>
      </c>
      <c r="D2093" s="28">
        <v>2.8874144236254961E-6</v>
      </c>
      <c r="E2093" s="11">
        <v>0</v>
      </c>
      <c r="F2093" s="45">
        <f t="shared" si="34"/>
        <v>0</v>
      </c>
      <c r="G2093" s="46"/>
    </row>
    <row r="2094" spans="1:7" ht="14.5" x14ac:dyDescent="0.35">
      <c r="A2094" s="26">
        <v>24040</v>
      </c>
      <c r="B2094" s="27" t="s">
        <v>473</v>
      </c>
      <c r="C2094" s="29" t="s">
        <v>17</v>
      </c>
      <c r="D2094" s="28">
        <v>9.8709283784406503E-6</v>
      </c>
      <c r="E2094" s="11">
        <v>0</v>
      </c>
      <c r="F2094" s="45">
        <f t="shared" si="34"/>
        <v>0</v>
      </c>
      <c r="G2094" s="46"/>
    </row>
    <row r="2095" spans="1:7" ht="14.5" x14ac:dyDescent="0.35">
      <c r="A2095" s="26">
        <v>24040</v>
      </c>
      <c r="B2095" s="27" t="s">
        <v>474</v>
      </c>
      <c r="C2095" s="29" t="s">
        <v>17</v>
      </c>
      <c r="D2095" s="28">
        <v>6.9566542857581727E-5</v>
      </c>
      <c r="E2095" s="11">
        <v>0</v>
      </c>
      <c r="F2095" s="45">
        <f t="shared" si="34"/>
        <v>0</v>
      </c>
      <c r="G2095" s="46"/>
    </row>
    <row r="2096" spans="1:7" ht="14.5" x14ac:dyDescent="0.35">
      <c r="A2096" s="26">
        <v>24026</v>
      </c>
      <c r="B2096" s="27" t="s">
        <v>475</v>
      </c>
      <c r="C2096" s="29" t="s">
        <v>17</v>
      </c>
      <c r="D2096" s="28">
        <v>7.2688979385455811E-5</v>
      </c>
      <c r="E2096" s="11">
        <v>0</v>
      </c>
      <c r="F2096" s="45">
        <f t="shared" si="34"/>
        <v>0</v>
      </c>
      <c r="G2096" s="46"/>
    </row>
    <row r="2097" spans="1:7" ht="14.5" x14ac:dyDescent="0.35">
      <c r="A2097" s="26">
        <v>24010</v>
      </c>
      <c r="B2097" s="27" t="s">
        <v>2551</v>
      </c>
      <c r="C2097" s="29" t="s">
        <v>17</v>
      </c>
      <c r="D2097" s="28">
        <v>9.3169477041404092E-6</v>
      </c>
      <c r="E2097" s="11">
        <v>0</v>
      </c>
      <c r="F2097" s="45">
        <f t="shared" si="34"/>
        <v>0</v>
      </c>
      <c r="G2097" s="46"/>
    </row>
    <row r="2098" spans="1:7" ht="14.5" x14ac:dyDescent="0.35">
      <c r="A2098" s="26">
        <v>24040</v>
      </c>
      <c r="B2098" s="27" t="s">
        <v>476</v>
      </c>
      <c r="C2098" s="29" t="s">
        <v>17</v>
      </c>
      <c r="D2098" s="28">
        <v>6.2415155971160444E-5</v>
      </c>
      <c r="E2098" s="11">
        <v>0</v>
      </c>
      <c r="F2098" s="45">
        <f t="shared" si="34"/>
        <v>0</v>
      </c>
      <c r="G2098" s="46"/>
    </row>
    <row r="2099" spans="1:7" ht="14.5" x14ac:dyDescent="0.35">
      <c r="A2099" s="26">
        <v>24030</v>
      </c>
      <c r="B2099" s="27" t="s">
        <v>2552</v>
      </c>
      <c r="C2099" s="29" t="s">
        <v>17</v>
      </c>
      <c r="D2099" s="28">
        <v>1.3849516857506014E-5</v>
      </c>
      <c r="E2099" s="11">
        <v>0</v>
      </c>
      <c r="F2099" s="45">
        <f t="shared" si="34"/>
        <v>0</v>
      </c>
      <c r="G2099" s="46"/>
    </row>
    <row r="2100" spans="1:7" ht="14.5" x14ac:dyDescent="0.35">
      <c r="A2100" s="26">
        <v>24065</v>
      </c>
      <c r="B2100" s="27" t="s">
        <v>477</v>
      </c>
      <c r="C2100" s="29" t="s">
        <v>17</v>
      </c>
      <c r="D2100" s="28">
        <v>8.4037189562030429E-5</v>
      </c>
      <c r="E2100" s="11">
        <v>0</v>
      </c>
      <c r="F2100" s="45">
        <f t="shared" si="34"/>
        <v>0</v>
      </c>
      <c r="G2100" s="46"/>
    </row>
    <row r="2101" spans="1:7" ht="14.5" x14ac:dyDescent="0.35">
      <c r="A2101" s="26">
        <v>24050</v>
      </c>
      <c r="B2101" s="27" t="s">
        <v>478</v>
      </c>
      <c r="C2101" s="29" t="s">
        <v>17</v>
      </c>
      <c r="D2101" s="28">
        <v>4.8565639113654421E-5</v>
      </c>
      <c r="E2101" s="11">
        <v>0</v>
      </c>
      <c r="F2101" s="45">
        <f t="shared" si="34"/>
        <v>0</v>
      </c>
      <c r="G2101" s="46"/>
    </row>
    <row r="2102" spans="1:7" ht="14.5" x14ac:dyDescent="0.35">
      <c r="A2102" s="26">
        <v>24069</v>
      </c>
      <c r="B2102" s="27" t="s">
        <v>2553</v>
      </c>
      <c r="C2102" s="29" t="s">
        <v>17</v>
      </c>
      <c r="D2102" s="28">
        <v>1.5125351137712629E-5</v>
      </c>
      <c r="E2102" s="11">
        <v>0</v>
      </c>
      <c r="F2102" s="45">
        <f t="shared" si="34"/>
        <v>0</v>
      </c>
      <c r="G2102" s="46"/>
    </row>
    <row r="2103" spans="1:7" ht="14.5" x14ac:dyDescent="0.35">
      <c r="A2103" s="26">
        <v>24040</v>
      </c>
      <c r="B2103" s="27" t="s">
        <v>479</v>
      </c>
      <c r="C2103" s="29" t="s">
        <v>17</v>
      </c>
      <c r="D2103" s="28">
        <v>7.0019799772918283E-5</v>
      </c>
      <c r="E2103" s="11">
        <v>0</v>
      </c>
      <c r="F2103" s="45">
        <f t="shared" si="34"/>
        <v>0</v>
      </c>
      <c r="G2103" s="46"/>
    </row>
    <row r="2104" spans="1:7" ht="14.5" x14ac:dyDescent="0.35">
      <c r="A2104" s="26">
        <v>24030</v>
      </c>
      <c r="B2104" s="27" t="s">
        <v>2554</v>
      </c>
      <c r="C2104" s="29" t="s">
        <v>17</v>
      </c>
      <c r="D2104" s="28">
        <v>1.1660453829362033E-4</v>
      </c>
      <c r="E2104" s="11">
        <v>0</v>
      </c>
      <c r="F2104" s="45">
        <f t="shared" si="34"/>
        <v>0</v>
      </c>
      <c r="G2104" s="46"/>
    </row>
    <row r="2105" spans="1:7" ht="14.5" x14ac:dyDescent="0.35">
      <c r="A2105" s="26">
        <v>24057</v>
      </c>
      <c r="B2105" s="27" t="s">
        <v>480</v>
      </c>
      <c r="C2105" s="29" t="s">
        <v>17</v>
      </c>
      <c r="D2105" s="28">
        <v>1.8405588221296479E-4</v>
      </c>
      <c r="E2105" s="11">
        <v>0</v>
      </c>
      <c r="F2105" s="45">
        <f t="shared" si="34"/>
        <v>0</v>
      </c>
      <c r="G2105" s="46"/>
    </row>
    <row r="2106" spans="1:7" ht="14.5" x14ac:dyDescent="0.35">
      <c r="A2106" s="26">
        <v>24010</v>
      </c>
      <c r="B2106" s="27" t="s">
        <v>2555</v>
      </c>
      <c r="C2106" s="29" t="s">
        <v>17</v>
      </c>
      <c r="D2106" s="28">
        <v>2.736328785179976E-6</v>
      </c>
      <c r="E2106" s="11">
        <v>0</v>
      </c>
      <c r="F2106" s="45">
        <f t="shared" si="34"/>
        <v>0</v>
      </c>
      <c r="G2106" s="46"/>
    </row>
    <row r="2107" spans="1:7" ht="14.5" x14ac:dyDescent="0.35">
      <c r="A2107" s="26">
        <v>24040</v>
      </c>
      <c r="B2107" s="27" t="s">
        <v>481</v>
      </c>
      <c r="C2107" s="29" t="s">
        <v>17</v>
      </c>
      <c r="D2107" s="28">
        <v>4.9958984445985334E-5</v>
      </c>
      <c r="E2107" s="11">
        <v>0</v>
      </c>
      <c r="F2107" s="45">
        <f t="shared" si="34"/>
        <v>0</v>
      </c>
      <c r="G2107" s="46"/>
    </row>
    <row r="2108" spans="1:7" ht="14.5" x14ac:dyDescent="0.35">
      <c r="A2108" s="26">
        <v>24010</v>
      </c>
      <c r="B2108" s="27" t="s">
        <v>2556</v>
      </c>
      <c r="C2108" s="29" t="s">
        <v>17</v>
      </c>
      <c r="D2108" s="28">
        <v>3.4749696842469634E-6</v>
      </c>
      <c r="E2108" s="11">
        <v>0</v>
      </c>
      <c r="F2108" s="45">
        <f t="shared" si="34"/>
        <v>0</v>
      </c>
      <c r="G2108" s="46"/>
    </row>
    <row r="2109" spans="1:7" ht="14.5" x14ac:dyDescent="0.35">
      <c r="A2109" s="26">
        <v>24060</v>
      </c>
      <c r="B2109" s="27" t="s">
        <v>2557</v>
      </c>
      <c r="C2109" s="29" t="s">
        <v>17</v>
      </c>
      <c r="D2109" s="28">
        <v>1.9238237962062901E-5</v>
      </c>
      <c r="E2109" s="11">
        <v>0</v>
      </c>
      <c r="F2109" s="45">
        <f t="shared" si="34"/>
        <v>0</v>
      </c>
      <c r="G2109" s="46"/>
    </row>
    <row r="2110" spans="1:7" ht="14.5" x14ac:dyDescent="0.35">
      <c r="A2110" s="26">
        <v>24060</v>
      </c>
      <c r="B2110" s="27" t="s">
        <v>2558</v>
      </c>
      <c r="C2110" s="29" t="s">
        <v>17</v>
      </c>
      <c r="D2110" s="28">
        <v>5.3937572925050692E-5</v>
      </c>
      <c r="E2110" s="11">
        <v>0</v>
      </c>
      <c r="F2110" s="45">
        <f t="shared" si="34"/>
        <v>0</v>
      </c>
      <c r="G2110" s="46"/>
    </row>
    <row r="2111" spans="1:7" ht="14.5" x14ac:dyDescent="0.35">
      <c r="A2111" s="26">
        <v>24050</v>
      </c>
      <c r="B2111" s="27" t="s">
        <v>482</v>
      </c>
      <c r="C2111" s="29" t="s">
        <v>17</v>
      </c>
      <c r="D2111" s="28">
        <v>4.1766785383606016E-5</v>
      </c>
      <c r="E2111" s="11">
        <v>0</v>
      </c>
      <c r="F2111" s="45">
        <f t="shared" si="34"/>
        <v>0</v>
      </c>
      <c r="G2111" s="46"/>
    </row>
    <row r="2112" spans="1:7" ht="14.5" x14ac:dyDescent="0.35">
      <c r="A2112" s="26">
        <v>24050</v>
      </c>
      <c r="B2112" s="27" t="s">
        <v>483</v>
      </c>
      <c r="C2112" s="29" t="s">
        <v>17</v>
      </c>
      <c r="D2112" s="28">
        <v>4.9791111514379197E-5</v>
      </c>
      <c r="E2112" s="11">
        <v>0</v>
      </c>
      <c r="F2112" s="45">
        <f t="shared" si="34"/>
        <v>0</v>
      </c>
      <c r="G2112" s="46"/>
    </row>
    <row r="2113" spans="1:7" ht="14.5" x14ac:dyDescent="0.35">
      <c r="A2113" s="26">
        <v>24050</v>
      </c>
      <c r="B2113" s="27" t="s">
        <v>484</v>
      </c>
      <c r="C2113" s="29" t="s">
        <v>17</v>
      </c>
      <c r="D2113" s="28">
        <v>7.362906780245016E-5</v>
      </c>
      <c r="E2113" s="11">
        <v>0</v>
      </c>
      <c r="F2113" s="45">
        <f t="shared" si="34"/>
        <v>0</v>
      </c>
      <c r="G2113" s="46"/>
    </row>
    <row r="2114" spans="1:7" ht="14.5" x14ac:dyDescent="0.35">
      <c r="A2114" s="26">
        <v>24030</v>
      </c>
      <c r="B2114" s="27" t="s">
        <v>2559</v>
      </c>
      <c r="C2114" s="29" t="s">
        <v>17</v>
      </c>
      <c r="D2114" s="28">
        <v>1.2190932293237415E-4</v>
      </c>
      <c r="E2114" s="11">
        <v>0</v>
      </c>
      <c r="F2114" s="45">
        <f t="shared" si="34"/>
        <v>0</v>
      </c>
      <c r="G2114" s="46"/>
    </row>
    <row r="2115" spans="1:7" ht="14.5" x14ac:dyDescent="0.35">
      <c r="A2115" s="26">
        <v>24027</v>
      </c>
      <c r="B2115" s="27" t="s">
        <v>485</v>
      </c>
      <c r="C2115" s="29" t="s">
        <v>17</v>
      </c>
      <c r="D2115" s="28">
        <v>1.8816876903731504E-4</v>
      </c>
      <c r="E2115" s="11">
        <v>0</v>
      </c>
      <c r="F2115" s="45">
        <f t="shared" si="34"/>
        <v>0</v>
      </c>
      <c r="G2115" s="46"/>
    </row>
    <row r="2116" spans="1:7" ht="14.5" x14ac:dyDescent="0.35">
      <c r="A2116" s="26">
        <v>24010</v>
      </c>
      <c r="B2116" s="27" t="s">
        <v>2560</v>
      </c>
      <c r="C2116" s="29" t="s">
        <v>17</v>
      </c>
      <c r="D2116" s="28">
        <v>7.9403896649701145E-6</v>
      </c>
      <c r="E2116" s="11">
        <v>0</v>
      </c>
      <c r="F2116" s="45">
        <f t="shared" si="34"/>
        <v>0</v>
      </c>
      <c r="G2116" s="46"/>
    </row>
    <row r="2117" spans="1:7" ht="14.5" x14ac:dyDescent="0.35">
      <c r="A2117" s="26">
        <v>24013</v>
      </c>
      <c r="B2117" s="27" t="s">
        <v>2561</v>
      </c>
      <c r="C2117" s="29" t="s">
        <v>17</v>
      </c>
      <c r="D2117" s="28">
        <v>1.5981503088903908E-5</v>
      </c>
      <c r="E2117" s="11">
        <v>0</v>
      </c>
      <c r="F2117" s="45">
        <f t="shared" si="34"/>
        <v>0</v>
      </c>
      <c r="G2117" s="46"/>
    </row>
    <row r="2118" spans="1:7" ht="14.5" x14ac:dyDescent="0.35">
      <c r="A2118" s="26">
        <v>24020</v>
      </c>
      <c r="B2118" s="27" t="s">
        <v>2562</v>
      </c>
      <c r="C2118" s="29" t="s">
        <v>17</v>
      </c>
      <c r="D2118" s="28">
        <v>2.2830718698434158E-6</v>
      </c>
      <c r="E2118" s="11">
        <v>0</v>
      </c>
      <c r="F2118" s="45">
        <f t="shared" si="34"/>
        <v>0</v>
      </c>
      <c r="G2118" s="46"/>
    </row>
    <row r="2119" spans="1:7" ht="14.5" x14ac:dyDescent="0.35">
      <c r="A2119" s="26">
        <v>24020</v>
      </c>
      <c r="B2119" s="27" t="s">
        <v>2563</v>
      </c>
      <c r="C2119" s="29" t="s">
        <v>17</v>
      </c>
      <c r="D2119" s="28">
        <v>9.3505222904616362E-6</v>
      </c>
      <c r="E2119" s="11">
        <v>0</v>
      </c>
      <c r="F2119" s="45">
        <f t="shared" si="34"/>
        <v>0</v>
      </c>
      <c r="G2119" s="46"/>
    </row>
    <row r="2120" spans="1:7" ht="14.5" x14ac:dyDescent="0.35">
      <c r="A2120" s="26">
        <v>24020</v>
      </c>
      <c r="B2120" s="27" t="s">
        <v>2564</v>
      </c>
      <c r="C2120" s="29" t="s">
        <v>17</v>
      </c>
      <c r="D2120" s="28">
        <v>1.5746480984655324E-5</v>
      </c>
      <c r="E2120" s="11">
        <v>0</v>
      </c>
      <c r="F2120" s="45">
        <f t="shared" si="34"/>
        <v>0</v>
      </c>
      <c r="G2120" s="46"/>
    </row>
    <row r="2121" spans="1:7" ht="14.5" x14ac:dyDescent="0.35">
      <c r="A2121" s="26">
        <v>24050</v>
      </c>
      <c r="B2121" s="27" t="s">
        <v>486</v>
      </c>
      <c r="C2121" s="29" t="s">
        <v>17</v>
      </c>
      <c r="D2121" s="28">
        <v>2.7430437024442215E-5</v>
      </c>
      <c r="E2121" s="11">
        <v>0</v>
      </c>
      <c r="F2121" s="45">
        <f t="shared" si="34"/>
        <v>0</v>
      </c>
      <c r="G2121" s="46"/>
    </row>
    <row r="2122" spans="1:7" ht="14.5" x14ac:dyDescent="0.35">
      <c r="A2122" s="26">
        <v>24010</v>
      </c>
      <c r="B2122" s="27" t="s">
        <v>2565</v>
      </c>
      <c r="C2122" s="29" t="s">
        <v>17</v>
      </c>
      <c r="D2122" s="28">
        <v>2.2327099903615758E-6</v>
      </c>
      <c r="E2122" s="11">
        <v>0</v>
      </c>
      <c r="F2122" s="45">
        <f t="shared" si="34"/>
        <v>0</v>
      </c>
      <c r="G2122" s="46"/>
    </row>
    <row r="2123" spans="1:7" ht="14.5" x14ac:dyDescent="0.35">
      <c r="A2123" s="26">
        <v>24040</v>
      </c>
      <c r="B2123" s="27" t="s">
        <v>487</v>
      </c>
      <c r="C2123" s="29" t="s">
        <v>17</v>
      </c>
      <c r="D2123" s="28">
        <v>8.6958178571977155E-5</v>
      </c>
      <c r="E2123" s="11">
        <v>0</v>
      </c>
      <c r="F2123" s="45">
        <f t="shared" si="34"/>
        <v>0</v>
      </c>
      <c r="G2123" s="46"/>
    </row>
    <row r="2124" spans="1:7" ht="14.5" x14ac:dyDescent="0.35">
      <c r="A2124" s="26">
        <v>24046</v>
      </c>
      <c r="B2124" s="27" t="s">
        <v>488</v>
      </c>
      <c r="C2124" s="29" t="s">
        <v>17</v>
      </c>
      <c r="D2124" s="28">
        <v>2.1323219772611079E-4</v>
      </c>
      <c r="E2124" s="11">
        <v>0</v>
      </c>
      <c r="F2124" s="45">
        <f t="shared" si="34"/>
        <v>0</v>
      </c>
      <c r="G2124" s="46"/>
    </row>
    <row r="2125" spans="1:7" ht="14.5" x14ac:dyDescent="0.35">
      <c r="A2125" s="26">
        <v>24040</v>
      </c>
      <c r="B2125" s="27" t="s">
        <v>489</v>
      </c>
      <c r="C2125" s="29" t="s">
        <v>17</v>
      </c>
      <c r="D2125" s="28">
        <v>3.5773721725267052E-5</v>
      </c>
      <c r="E2125" s="11">
        <v>0</v>
      </c>
      <c r="F2125" s="45">
        <f t="shared" ref="F2125:F2188" si="35">+IF(E2125=1,D2125/$D$8,0)</f>
        <v>0</v>
      </c>
      <c r="G2125" s="46"/>
    </row>
    <row r="2126" spans="1:7" ht="14.5" x14ac:dyDescent="0.35">
      <c r="A2126" s="26">
        <v>24030</v>
      </c>
      <c r="B2126" s="27" t="s">
        <v>2566</v>
      </c>
      <c r="C2126" s="29" t="s">
        <v>17</v>
      </c>
      <c r="D2126" s="28">
        <v>6.6158722345977208E-5</v>
      </c>
      <c r="E2126" s="11">
        <v>0</v>
      </c>
      <c r="F2126" s="45">
        <f t="shared" si="35"/>
        <v>0</v>
      </c>
      <c r="G2126" s="46"/>
    </row>
    <row r="2127" spans="1:7" ht="14.5" x14ac:dyDescent="0.35">
      <c r="A2127" s="26">
        <v>24030</v>
      </c>
      <c r="B2127" s="27" t="s">
        <v>2567</v>
      </c>
      <c r="C2127" s="29" t="s">
        <v>17</v>
      </c>
      <c r="D2127" s="28">
        <v>7.6466120346593811E-5</v>
      </c>
      <c r="E2127" s="11">
        <v>0</v>
      </c>
      <c r="F2127" s="45">
        <f t="shared" si="35"/>
        <v>0</v>
      </c>
      <c r="G2127" s="46"/>
    </row>
    <row r="2128" spans="1:7" ht="14.5" x14ac:dyDescent="0.35">
      <c r="A2128" s="26">
        <v>24050</v>
      </c>
      <c r="B2128" s="27" t="s">
        <v>490</v>
      </c>
      <c r="C2128" s="29" t="s">
        <v>17</v>
      </c>
      <c r="D2128" s="28">
        <v>9.5922593119744692E-5</v>
      </c>
      <c r="E2128" s="11">
        <v>0</v>
      </c>
      <c r="F2128" s="45">
        <f t="shared" si="35"/>
        <v>0</v>
      </c>
      <c r="G2128" s="46"/>
    </row>
    <row r="2129" spans="1:7" ht="14.5" x14ac:dyDescent="0.35">
      <c r="A2129" s="26">
        <v>24020</v>
      </c>
      <c r="B2129" s="27" t="s">
        <v>2568</v>
      </c>
      <c r="C2129" s="29" t="s">
        <v>17</v>
      </c>
      <c r="D2129" s="28">
        <v>4.498994567044378E-5</v>
      </c>
      <c r="E2129" s="11">
        <v>0</v>
      </c>
      <c r="F2129" s="45">
        <f t="shared" si="35"/>
        <v>0</v>
      </c>
      <c r="G2129" s="46"/>
    </row>
    <row r="2130" spans="1:7" ht="14.5" x14ac:dyDescent="0.35">
      <c r="A2130" s="26">
        <v>24060</v>
      </c>
      <c r="B2130" s="27" t="s">
        <v>2569</v>
      </c>
      <c r="C2130" s="29" t="s">
        <v>17</v>
      </c>
      <c r="D2130" s="28">
        <v>5.7076796746085391E-6</v>
      </c>
      <c r="E2130" s="11">
        <v>0</v>
      </c>
      <c r="F2130" s="45">
        <f t="shared" si="35"/>
        <v>0</v>
      </c>
      <c r="G2130" s="46"/>
    </row>
    <row r="2131" spans="1:7" ht="14.5" x14ac:dyDescent="0.35">
      <c r="A2131" s="26">
        <v>24066</v>
      </c>
      <c r="B2131" s="27" t="s">
        <v>491</v>
      </c>
      <c r="C2131" s="29" t="s">
        <v>17</v>
      </c>
      <c r="D2131" s="28">
        <v>9.9196115286064295E-5</v>
      </c>
      <c r="E2131" s="11">
        <v>0</v>
      </c>
      <c r="F2131" s="45">
        <f t="shared" si="35"/>
        <v>0</v>
      </c>
      <c r="G2131" s="46"/>
    </row>
    <row r="2132" spans="1:7" ht="14.5" x14ac:dyDescent="0.35">
      <c r="A2132" s="26">
        <v>24020</v>
      </c>
      <c r="B2132" s="27" t="s">
        <v>2570</v>
      </c>
      <c r="C2132" s="29" t="s">
        <v>17</v>
      </c>
      <c r="D2132" s="28">
        <v>2.8521611079882083E-5</v>
      </c>
      <c r="E2132" s="11">
        <v>0</v>
      </c>
      <c r="F2132" s="45">
        <f t="shared" si="35"/>
        <v>0</v>
      </c>
      <c r="G2132" s="46"/>
    </row>
    <row r="2133" spans="1:7" ht="14.5" x14ac:dyDescent="0.35">
      <c r="A2133" s="26">
        <v>24060</v>
      </c>
      <c r="B2133" s="27" t="s">
        <v>2571</v>
      </c>
      <c r="C2133" s="29" t="s">
        <v>17</v>
      </c>
      <c r="D2133" s="28">
        <v>2.4173702151283226E-5</v>
      </c>
      <c r="E2133" s="11">
        <v>0</v>
      </c>
      <c r="F2133" s="45">
        <f t="shared" si="35"/>
        <v>0</v>
      </c>
      <c r="G2133" s="46"/>
    </row>
    <row r="2134" spans="1:7" ht="14.5" x14ac:dyDescent="0.35">
      <c r="A2134" s="26">
        <v>24020</v>
      </c>
      <c r="B2134" s="27" t="s">
        <v>2572</v>
      </c>
      <c r="C2134" s="29" t="s">
        <v>17</v>
      </c>
      <c r="D2134" s="28">
        <v>1.6669782108489056E-5</v>
      </c>
      <c r="E2134" s="11">
        <v>0</v>
      </c>
      <c r="F2134" s="45">
        <f t="shared" si="35"/>
        <v>0</v>
      </c>
      <c r="G2134" s="46"/>
    </row>
    <row r="2135" spans="1:7" ht="14.5" x14ac:dyDescent="0.35">
      <c r="A2135" s="26">
        <v>24014</v>
      </c>
      <c r="B2135" s="27" t="s">
        <v>2573</v>
      </c>
      <c r="C2135" s="29" t="s">
        <v>17</v>
      </c>
      <c r="D2135" s="28">
        <v>1.989294239532682E-5</v>
      </c>
      <c r="E2135" s="11">
        <v>0</v>
      </c>
      <c r="F2135" s="45">
        <f t="shared" si="35"/>
        <v>0</v>
      </c>
      <c r="G2135" s="46"/>
    </row>
    <row r="2136" spans="1:7" ht="14.5" x14ac:dyDescent="0.35">
      <c r="A2136" s="26">
        <v>24010</v>
      </c>
      <c r="B2136" s="27" t="s">
        <v>2574</v>
      </c>
      <c r="C2136" s="29" t="s">
        <v>17</v>
      </c>
      <c r="D2136" s="28">
        <v>6.5806189189604332E-6</v>
      </c>
      <c r="E2136" s="11">
        <v>0</v>
      </c>
      <c r="F2136" s="45">
        <f t="shared" si="35"/>
        <v>0</v>
      </c>
      <c r="G2136" s="46"/>
    </row>
    <row r="2137" spans="1:7" ht="14.5" x14ac:dyDescent="0.35">
      <c r="A2137" s="26">
        <v>24010</v>
      </c>
      <c r="B2137" s="27" t="s">
        <v>2575</v>
      </c>
      <c r="C2137" s="29" t="s">
        <v>17</v>
      </c>
      <c r="D2137" s="28">
        <v>1.4269199186521348E-6</v>
      </c>
      <c r="E2137" s="11">
        <v>0</v>
      </c>
      <c r="F2137" s="45">
        <f t="shared" si="35"/>
        <v>0</v>
      </c>
      <c r="G2137" s="46"/>
    </row>
    <row r="2138" spans="1:7" ht="14.5" x14ac:dyDescent="0.35">
      <c r="A2138" s="26">
        <v>24040</v>
      </c>
      <c r="B2138" s="27" t="s">
        <v>492</v>
      </c>
      <c r="C2138" s="29" t="s">
        <v>17</v>
      </c>
      <c r="D2138" s="28">
        <v>2.5969942519468852E-5</v>
      </c>
      <c r="E2138" s="11">
        <v>0</v>
      </c>
      <c r="F2138" s="45">
        <f t="shared" si="35"/>
        <v>0</v>
      </c>
      <c r="G2138" s="46"/>
    </row>
    <row r="2139" spans="1:7" ht="14.5" x14ac:dyDescent="0.35">
      <c r="A2139" s="26">
        <v>24028</v>
      </c>
      <c r="B2139" s="27" t="s">
        <v>493</v>
      </c>
      <c r="C2139" s="29" t="s">
        <v>17</v>
      </c>
      <c r="D2139" s="28">
        <v>2.8454461907239629E-5</v>
      </c>
      <c r="E2139" s="11">
        <v>0</v>
      </c>
      <c r="F2139" s="45">
        <f t="shared" si="35"/>
        <v>0</v>
      </c>
      <c r="G2139" s="46"/>
    </row>
    <row r="2140" spans="1:7" ht="14.5" x14ac:dyDescent="0.35">
      <c r="A2140" s="26">
        <v>24010</v>
      </c>
      <c r="B2140" s="27" t="s">
        <v>2576</v>
      </c>
      <c r="C2140" s="29" t="s">
        <v>17</v>
      </c>
      <c r="D2140" s="28">
        <v>1.1249165146927007E-4</v>
      </c>
      <c r="E2140" s="11">
        <v>0</v>
      </c>
      <c r="F2140" s="45">
        <f t="shared" si="35"/>
        <v>0</v>
      </c>
      <c r="G2140" s="46"/>
    </row>
    <row r="2141" spans="1:7" ht="14.5" x14ac:dyDescent="0.35">
      <c r="A2141" s="26">
        <v>24036</v>
      </c>
      <c r="B2141" s="27" t="s">
        <v>494</v>
      </c>
      <c r="C2141" s="29" t="s">
        <v>17</v>
      </c>
      <c r="D2141" s="28">
        <v>1.9938268086860475E-4</v>
      </c>
      <c r="E2141" s="11">
        <v>0</v>
      </c>
      <c r="F2141" s="45">
        <f t="shared" si="35"/>
        <v>0</v>
      </c>
      <c r="G2141" s="46"/>
    </row>
    <row r="2142" spans="1:7" ht="14.5" x14ac:dyDescent="0.35">
      <c r="A2142" s="26">
        <v>24030</v>
      </c>
      <c r="B2142" s="27" t="s">
        <v>2577</v>
      </c>
      <c r="C2142" s="29" t="s">
        <v>17</v>
      </c>
      <c r="D2142" s="28">
        <v>5.4642639237796454E-5</v>
      </c>
      <c r="E2142" s="11">
        <v>0</v>
      </c>
      <c r="F2142" s="45">
        <f t="shared" si="35"/>
        <v>0</v>
      </c>
      <c r="G2142" s="46"/>
    </row>
    <row r="2143" spans="1:7" ht="14.5" x14ac:dyDescent="0.35">
      <c r="A2143" s="26">
        <v>24040</v>
      </c>
      <c r="B2143" s="27" t="s">
        <v>495</v>
      </c>
      <c r="C2143" s="29" t="s">
        <v>17</v>
      </c>
      <c r="D2143" s="28">
        <v>8.2492758591254004E-5</v>
      </c>
      <c r="E2143" s="11">
        <v>0</v>
      </c>
      <c r="F2143" s="45">
        <f t="shared" si="35"/>
        <v>0</v>
      </c>
      <c r="G2143" s="46"/>
    </row>
    <row r="2144" spans="1:7" ht="14.5" x14ac:dyDescent="0.35">
      <c r="A2144" s="26">
        <v>24020</v>
      </c>
      <c r="B2144" s="27" t="s">
        <v>2578</v>
      </c>
      <c r="C2144" s="29" t="s">
        <v>17</v>
      </c>
      <c r="D2144" s="28">
        <v>7.5979288844936019E-5</v>
      </c>
      <c r="E2144" s="11">
        <v>0</v>
      </c>
      <c r="F2144" s="45">
        <f t="shared" si="35"/>
        <v>0</v>
      </c>
      <c r="G2144" s="46"/>
    </row>
    <row r="2145" spans="1:7" ht="14.5" x14ac:dyDescent="0.35">
      <c r="A2145" s="26">
        <v>24060</v>
      </c>
      <c r="B2145" s="27" t="s">
        <v>2579</v>
      </c>
      <c r="C2145" s="29" t="s">
        <v>17</v>
      </c>
      <c r="D2145" s="28">
        <v>3.1358663624025741E-5</v>
      </c>
      <c r="E2145" s="11">
        <v>0</v>
      </c>
      <c r="F2145" s="45">
        <f t="shared" si="35"/>
        <v>0</v>
      </c>
      <c r="G2145" s="46"/>
    </row>
    <row r="2146" spans="1:7" ht="14.5" x14ac:dyDescent="0.35">
      <c r="A2146" s="26">
        <v>24020</v>
      </c>
      <c r="B2146" s="27" t="s">
        <v>2580</v>
      </c>
      <c r="C2146" s="29" t="s">
        <v>17</v>
      </c>
      <c r="D2146" s="28">
        <v>1.7693806991286473E-5</v>
      </c>
      <c r="E2146" s="11">
        <v>0</v>
      </c>
      <c r="F2146" s="45">
        <f t="shared" si="35"/>
        <v>0</v>
      </c>
      <c r="G2146" s="46"/>
    </row>
    <row r="2147" spans="1:7" ht="14.5" x14ac:dyDescent="0.35">
      <c r="A2147" s="26">
        <v>24030</v>
      </c>
      <c r="B2147" s="27" t="s">
        <v>2581</v>
      </c>
      <c r="C2147" s="29" t="s">
        <v>17</v>
      </c>
      <c r="D2147" s="28">
        <v>8.0075388376125688E-5</v>
      </c>
      <c r="E2147" s="11">
        <v>0</v>
      </c>
      <c r="F2147" s="45">
        <f t="shared" si="35"/>
        <v>0</v>
      </c>
      <c r="G2147" s="46"/>
    </row>
    <row r="2148" spans="1:7" ht="14.5" x14ac:dyDescent="0.35">
      <c r="A2148" s="26">
        <v>24050</v>
      </c>
      <c r="B2148" s="27" t="s">
        <v>496</v>
      </c>
      <c r="C2148" s="29" t="s">
        <v>17</v>
      </c>
      <c r="D2148" s="28">
        <v>2.8639122132006377E-5</v>
      </c>
      <c r="E2148" s="11">
        <v>0</v>
      </c>
      <c r="F2148" s="45">
        <f t="shared" si="35"/>
        <v>0</v>
      </c>
      <c r="G2148" s="46"/>
    </row>
    <row r="2149" spans="1:7" ht="14.5" x14ac:dyDescent="0.35">
      <c r="A2149" s="26">
        <v>24020</v>
      </c>
      <c r="B2149" s="27" t="s">
        <v>2582</v>
      </c>
      <c r="C2149" s="29" t="s">
        <v>17</v>
      </c>
      <c r="D2149" s="28">
        <v>9.8793220250209564E-5</v>
      </c>
      <c r="E2149" s="11">
        <v>0</v>
      </c>
      <c r="F2149" s="45">
        <f t="shared" si="35"/>
        <v>0</v>
      </c>
      <c r="G2149" s="46"/>
    </row>
    <row r="2150" spans="1:7" ht="14.5" x14ac:dyDescent="0.35">
      <c r="A2150" s="26">
        <v>24060</v>
      </c>
      <c r="B2150" s="27" t="s">
        <v>2583</v>
      </c>
      <c r="C2150" s="29" t="s">
        <v>17</v>
      </c>
      <c r="D2150" s="28">
        <v>2.113520208921221E-5</v>
      </c>
      <c r="E2150" s="11">
        <v>0</v>
      </c>
      <c r="F2150" s="45">
        <f t="shared" si="35"/>
        <v>0</v>
      </c>
      <c r="G2150" s="46"/>
    </row>
    <row r="2151" spans="1:7" ht="14.5" x14ac:dyDescent="0.35">
      <c r="A2151" s="26">
        <v>24060</v>
      </c>
      <c r="B2151" s="27" t="s">
        <v>2584</v>
      </c>
      <c r="C2151" s="29" t="s">
        <v>17</v>
      </c>
      <c r="D2151" s="28">
        <v>1.4285986479681961E-5</v>
      </c>
      <c r="E2151" s="11">
        <v>0</v>
      </c>
      <c r="F2151" s="45">
        <f t="shared" si="35"/>
        <v>0</v>
      </c>
      <c r="G2151" s="46"/>
    </row>
    <row r="2152" spans="1:7" ht="14.5" x14ac:dyDescent="0.35">
      <c r="A2152" s="26">
        <v>24060</v>
      </c>
      <c r="B2152" s="27" t="s">
        <v>2585</v>
      </c>
      <c r="C2152" s="29" t="s">
        <v>17</v>
      </c>
      <c r="D2152" s="28">
        <v>6.4009948821418708E-5</v>
      </c>
      <c r="E2152" s="11">
        <v>0</v>
      </c>
      <c r="F2152" s="45">
        <f t="shared" si="35"/>
        <v>0</v>
      </c>
      <c r="G2152" s="46"/>
    </row>
    <row r="2153" spans="1:7" ht="14.5" x14ac:dyDescent="0.35">
      <c r="A2153" s="26">
        <v>24058</v>
      </c>
      <c r="B2153" s="27" t="s">
        <v>497</v>
      </c>
      <c r="C2153" s="29" t="s">
        <v>17</v>
      </c>
      <c r="D2153" s="28">
        <v>3.4815167285796026E-4</v>
      </c>
      <c r="E2153" s="11">
        <v>0</v>
      </c>
      <c r="F2153" s="45">
        <f t="shared" si="35"/>
        <v>0</v>
      </c>
      <c r="G2153" s="46"/>
    </row>
    <row r="2154" spans="1:7" ht="14.5" x14ac:dyDescent="0.35">
      <c r="A2154" s="26">
        <v>24010</v>
      </c>
      <c r="B2154" s="27" t="s">
        <v>2586</v>
      </c>
      <c r="C2154" s="29" t="s">
        <v>17</v>
      </c>
      <c r="D2154" s="28">
        <v>7.2521106453849671E-6</v>
      </c>
      <c r="E2154" s="11">
        <v>0</v>
      </c>
      <c r="F2154" s="45">
        <f t="shared" si="35"/>
        <v>0</v>
      </c>
      <c r="G2154" s="46"/>
    </row>
    <row r="2155" spans="1:7" ht="14.5" x14ac:dyDescent="0.35">
      <c r="A2155" s="26">
        <v>24030</v>
      </c>
      <c r="B2155" s="27" t="s">
        <v>2587</v>
      </c>
      <c r="C2155" s="29" t="s">
        <v>17</v>
      </c>
      <c r="D2155" s="28">
        <v>1.5477884294085508E-5</v>
      </c>
      <c r="E2155" s="11">
        <v>0</v>
      </c>
      <c r="F2155" s="45">
        <f t="shared" si="35"/>
        <v>0</v>
      </c>
      <c r="G2155" s="46"/>
    </row>
    <row r="2156" spans="1:7" ht="14.5" x14ac:dyDescent="0.35">
      <c r="A2156" s="26">
        <v>24037</v>
      </c>
      <c r="B2156" s="27" t="s">
        <v>2588</v>
      </c>
      <c r="C2156" s="29" t="s">
        <v>17</v>
      </c>
      <c r="D2156" s="28">
        <v>1.5226074896676309E-5</v>
      </c>
      <c r="E2156" s="11">
        <v>0</v>
      </c>
      <c r="F2156" s="45">
        <f t="shared" si="35"/>
        <v>0</v>
      </c>
      <c r="G2156" s="46"/>
    </row>
    <row r="2157" spans="1:7" ht="14.5" x14ac:dyDescent="0.35">
      <c r="A2157" s="26">
        <v>24020</v>
      </c>
      <c r="B2157" s="27" t="s">
        <v>2589</v>
      </c>
      <c r="C2157" s="29" t="s">
        <v>17</v>
      </c>
      <c r="D2157" s="28">
        <v>6.9180435114887614E-5</v>
      </c>
      <c r="E2157" s="11">
        <v>0</v>
      </c>
      <c r="F2157" s="45">
        <f t="shared" si="35"/>
        <v>0</v>
      </c>
      <c r="G2157" s="46"/>
    </row>
    <row r="2158" spans="1:7" ht="14.5" x14ac:dyDescent="0.35">
      <c r="A2158" s="26">
        <v>24015</v>
      </c>
      <c r="B2158" s="27" t="s">
        <v>2590</v>
      </c>
      <c r="C2158" s="29" t="s">
        <v>17</v>
      </c>
      <c r="D2158" s="28">
        <v>7.6852228089287924E-5</v>
      </c>
      <c r="E2158" s="11">
        <v>0</v>
      </c>
      <c r="F2158" s="45">
        <f t="shared" si="35"/>
        <v>0</v>
      </c>
      <c r="G2158" s="46"/>
    </row>
    <row r="2159" spans="1:7" ht="14.5" x14ac:dyDescent="0.35">
      <c r="A2159" s="26">
        <v>24060</v>
      </c>
      <c r="B2159" s="27" t="s">
        <v>2591</v>
      </c>
      <c r="C2159" s="29" t="s">
        <v>17</v>
      </c>
      <c r="D2159" s="28">
        <v>9.8742858370727725E-5</v>
      </c>
      <c r="E2159" s="11">
        <v>0</v>
      </c>
      <c r="F2159" s="45">
        <f t="shared" si="35"/>
        <v>0</v>
      </c>
      <c r="G2159" s="46"/>
    </row>
    <row r="2160" spans="1:7" ht="14.5" x14ac:dyDescent="0.35">
      <c r="A2160" s="26">
        <v>24016</v>
      </c>
      <c r="B2160" s="27" t="s">
        <v>2592</v>
      </c>
      <c r="C2160" s="29" t="s">
        <v>17</v>
      </c>
      <c r="D2160" s="28">
        <v>7.7976976731049014E-5</v>
      </c>
      <c r="E2160" s="11">
        <v>0</v>
      </c>
      <c r="F2160" s="45">
        <f t="shared" si="35"/>
        <v>0</v>
      </c>
      <c r="G2160" s="46"/>
    </row>
    <row r="2161" spans="1:7" ht="14.5" x14ac:dyDescent="0.35">
      <c r="A2161" s="26">
        <v>24010</v>
      </c>
      <c r="B2161" s="27" t="s">
        <v>2593</v>
      </c>
      <c r="C2161" s="29" t="s">
        <v>17</v>
      </c>
      <c r="D2161" s="28">
        <v>8.6622432708764888E-6</v>
      </c>
      <c r="E2161" s="11">
        <v>0</v>
      </c>
      <c r="F2161" s="45">
        <f t="shared" si="35"/>
        <v>0</v>
      </c>
      <c r="G2161" s="46"/>
    </row>
    <row r="2162" spans="1:7" ht="14.5" x14ac:dyDescent="0.35">
      <c r="A2162" s="26">
        <v>24067</v>
      </c>
      <c r="B2162" s="27" t="s">
        <v>498</v>
      </c>
      <c r="C2162" s="29" t="s">
        <v>17</v>
      </c>
      <c r="D2162" s="28">
        <v>1.1495938356388022E-4</v>
      </c>
      <c r="E2162" s="11">
        <v>0</v>
      </c>
      <c r="F2162" s="45">
        <f t="shared" si="35"/>
        <v>0</v>
      </c>
      <c r="G2162" s="46"/>
    </row>
    <row r="2163" spans="1:7" ht="14.5" x14ac:dyDescent="0.35">
      <c r="A2163" s="26">
        <v>24020</v>
      </c>
      <c r="B2163" s="27" t="s">
        <v>2594</v>
      </c>
      <c r="C2163" s="29" t="s">
        <v>17</v>
      </c>
      <c r="D2163" s="28">
        <v>1.6669782108489058E-4</v>
      </c>
      <c r="E2163" s="11">
        <v>0</v>
      </c>
      <c r="F2163" s="45">
        <f t="shared" si="35"/>
        <v>0</v>
      </c>
      <c r="G2163" s="46"/>
    </row>
    <row r="2164" spans="1:7" ht="14.5" x14ac:dyDescent="0.35">
      <c r="A2164" s="26">
        <v>24020</v>
      </c>
      <c r="B2164" s="27" t="s">
        <v>2595</v>
      </c>
      <c r="C2164" s="29" t="s">
        <v>17</v>
      </c>
      <c r="D2164" s="28">
        <v>1.8667469994602047E-5</v>
      </c>
      <c r="E2164" s="11">
        <v>0</v>
      </c>
      <c r="F2164" s="45">
        <f t="shared" si="35"/>
        <v>0</v>
      </c>
      <c r="G2164" s="46"/>
    </row>
    <row r="2165" spans="1:7" ht="14.5" x14ac:dyDescent="0.35">
      <c r="A2165" s="26">
        <v>24010</v>
      </c>
      <c r="B2165" s="27" t="s">
        <v>2596</v>
      </c>
      <c r="C2165" s="29" t="s">
        <v>17</v>
      </c>
      <c r="D2165" s="28">
        <v>3.9618011859047509E-5</v>
      </c>
      <c r="E2165" s="11">
        <v>0</v>
      </c>
      <c r="F2165" s="45">
        <f t="shared" si="35"/>
        <v>0</v>
      </c>
      <c r="G2165" s="46"/>
    </row>
    <row r="2166" spans="1:7" ht="14.5" x14ac:dyDescent="0.35">
      <c r="A2166" s="26">
        <v>24020</v>
      </c>
      <c r="B2166" s="27" t="s">
        <v>2597</v>
      </c>
      <c r="C2166" s="29" t="s">
        <v>17</v>
      </c>
      <c r="D2166" s="28">
        <v>3.3490649855423637E-5</v>
      </c>
      <c r="E2166" s="11">
        <v>0</v>
      </c>
      <c r="F2166" s="45">
        <f t="shared" si="35"/>
        <v>0</v>
      </c>
      <c r="G2166" s="46"/>
    </row>
    <row r="2167" spans="1:7" ht="14.5" x14ac:dyDescent="0.35">
      <c r="A2167" s="26">
        <v>24068</v>
      </c>
      <c r="B2167" s="27" t="s">
        <v>499</v>
      </c>
      <c r="C2167" s="29" t="s">
        <v>17</v>
      </c>
      <c r="D2167" s="28">
        <v>4.2918393694424092E-4</v>
      </c>
      <c r="E2167" s="11">
        <v>0</v>
      </c>
      <c r="F2167" s="45">
        <f t="shared" si="35"/>
        <v>0</v>
      </c>
      <c r="G2167" s="46"/>
    </row>
    <row r="2168" spans="1:7" ht="14.5" x14ac:dyDescent="0.35">
      <c r="A2168" s="26">
        <v>24017</v>
      </c>
      <c r="B2168" s="27" t="s">
        <v>2598</v>
      </c>
      <c r="C2168" s="29" t="s">
        <v>17</v>
      </c>
      <c r="D2168" s="28">
        <v>3.4531462031381665E-5</v>
      </c>
      <c r="E2168" s="11">
        <v>0</v>
      </c>
      <c r="F2168" s="45">
        <f t="shared" si="35"/>
        <v>0</v>
      </c>
      <c r="G2168" s="46"/>
    </row>
    <row r="2169" spans="1:7" ht="14.5" x14ac:dyDescent="0.35">
      <c r="A2169" s="26">
        <v>24060</v>
      </c>
      <c r="B2169" s="27" t="s">
        <v>2599</v>
      </c>
      <c r="C2169" s="29" t="s">
        <v>17</v>
      </c>
      <c r="D2169" s="28">
        <v>3.0049254757497897E-5</v>
      </c>
      <c r="E2169" s="11">
        <v>0</v>
      </c>
      <c r="F2169" s="45">
        <f t="shared" si="35"/>
        <v>0</v>
      </c>
      <c r="G2169" s="46"/>
    </row>
    <row r="2170" spans="1:7" ht="14.5" x14ac:dyDescent="0.35">
      <c r="A2170" s="26">
        <v>24020</v>
      </c>
      <c r="B2170" s="27" t="s">
        <v>2600</v>
      </c>
      <c r="C2170" s="29" t="s">
        <v>17</v>
      </c>
      <c r="D2170" s="28">
        <v>1.2036489196159772E-5</v>
      </c>
      <c r="E2170" s="11">
        <v>0</v>
      </c>
      <c r="F2170" s="45">
        <f t="shared" si="35"/>
        <v>0</v>
      </c>
      <c r="G2170" s="46"/>
    </row>
    <row r="2171" spans="1:7" ht="14.5" x14ac:dyDescent="0.35">
      <c r="A2171" s="26">
        <v>24010</v>
      </c>
      <c r="B2171" s="27" t="s">
        <v>2601</v>
      </c>
      <c r="C2171" s="29" t="s">
        <v>17</v>
      </c>
      <c r="D2171" s="28">
        <v>1.4851718259194631E-4</v>
      </c>
      <c r="E2171" s="11">
        <v>0</v>
      </c>
      <c r="F2171" s="45">
        <f t="shared" si="35"/>
        <v>0</v>
      </c>
      <c r="G2171" s="46"/>
    </row>
    <row r="2172" spans="1:7" ht="14.5" x14ac:dyDescent="0.35">
      <c r="A2172" s="26">
        <v>24039</v>
      </c>
      <c r="B2172" s="27" t="s">
        <v>500</v>
      </c>
      <c r="C2172" s="29" t="s">
        <v>17</v>
      </c>
      <c r="D2172" s="28">
        <v>7.3394045698201566E-5</v>
      </c>
      <c r="E2172" s="11">
        <v>0</v>
      </c>
      <c r="F2172" s="45">
        <f t="shared" si="35"/>
        <v>0</v>
      </c>
      <c r="G2172" s="46"/>
    </row>
    <row r="2173" spans="1:7" ht="14.5" x14ac:dyDescent="0.35">
      <c r="A2173" s="26">
        <v>24060</v>
      </c>
      <c r="B2173" s="27" t="s">
        <v>2602</v>
      </c>
      <c r="C2173" s="29" t="s">
        <v>17</v>
      </c>
      <c r="D2173" s="28">
        <v>8.9123739389696273E-5</v>
      </c>
      <c r="E2173" s="11">
        <v>0</v>
      </c>
      <c r="F2173" s="45">
        <f t="shared" si="35"/>
        <v>0</v>
      </c>
      <c r="G2173" s="46"/>
    </row>
    <row r="2174" spans="1:7" ht="14.5" x14ac:dyDescent="0.35">
      <c r="A2174" s="26">
        <v>24060</v>
      </c>
      <c r="B2174" s="27" t="s">
        <v>2603</v>
      </c>
      <c r="C2174" s="29" t="s">
        <v>17</v>
      </c>
      <c r="D2174" s="28">
        <v>1.663620752216783E-5</v>
      </c>
      <c r="E2174" s="11">
        <v>0</v>
      </c>
      <c r="F2174" s="45">
        <f t="shared" si="35"/>
        <v>0</v>
      </c>
      <c r="G2174" s="46"/>
    </row>
    <row r="2175" spans="1:7" ht="14.5" x14ac:dyDescent="0.35">
      <c r="A2175" s="26">
        <v>24050</v>
      </c>
      <c r="B2175" s="27" t="s">
        <v>501</v>
      </c>
      <c r="C2175" s="29" t="s">
        <v>17</v>
      </c>
      <c r="D2175" s="28">
        <v>9.4948930116429107E-5</v>
      </c>
      <c r="E2175" s="11">
        <v>0</v>
      </c>
      <c r="F2175" s="45">
        <f t="shared" si="35"/>
        <v>0</v>
      </c>
      <c r="G2175" s="46"/>
    </row>
    <row r="2176" spans="1:7" ht="14.5" x14ac:dyDescent="0.35">
      <c r="A2176" s="26">
        <v>24040</v>
      </c>
      <c r="B2176" s="27" t="s">
        <v>502</v>
      </c>
      <c r="C2176" s="29" t="s">
        <v>17</v>
      </c>
      <c r="D2176" s="28">
        <v>2.2936478645346021E-4</v>
      </c>
      <c r="E2176" s="11">
        <v>0</v>
      </c>
      <c r="F2176" s="45">
        <f t="shared" si="35"/>
        <v>0</v>
      </c>
      <c r="G2176" s="46"/>
    </row>
    <row r="2177" spans="1:7" ht="14.5" x14ac:dyDescent="0.35">
      <c r="A2177" s="26">
        <v>24030</v>
      </c>
      <c r="B2177" s="27" t="s">
        <v>2604</v>
      </c>
      <c r="C2177" s="29" t="s">
        <v>17</v>
      </c>
      <c r="D2177" s="28">
        <v>1.8818555633047566E-5</v>
      </c>
      <c r="E2177" s="11">
        <v>0</v>
      </c>
      <c r="F2177" s="45">
        <f t="shared" si="35"/>
        <v>0</v>
      </c>
      <c r="G2177" s="46"/>
    </row>
    <row r="2178" spans="1:7" ht="14.5" x14ac:dyDescent="0.35">
      <c r="A2178" s="26">
        <v>24040</v>
      </c>
      <c r="B2178" s="27" t="s">
        <v>503</v>
      </c>
      <c r="C2178" s="29" t="s">
        <v>17</v>
      </c>
      <c r="D2178" s="28">
        <v>6.3372031681315397E-5</v>
      </c>
      <c r="E2178" s="11">
        <v>0</v>
      </c>
      <c r="F2178" s="45">
        <f t="shared" si="35"/>
        <v>0</v>
      </c>
      <c r="G2178" s="46"/>
    </row>
    <row r="2179" spans="1:7" ht="14.5" x14ac:dyDescent="0.35">
      <c r="A2179" s="26">
        <v>24010</v>
      </c>
      <c r="B2179" s="27" t="s">
        <v>2605</v>
      </c>
      <c r="C2179" s="29" t="s">
        <v>17</v>
      </c>
      <c r="D2179" s="28">
        <v>8.7461797366795555E-6</v>
      </c>
      <c r="E2179" s="11">
        <v>0</v>
      </c>
      <c r="F2179" s="45">
        <f t="shared" si="35"/>
        <v>0</v>
      </c>
      <c r="G2179" s="46"/>
    </row>
    <row r="2180" spans="1:7" ht="14.5" x14ac:dyDescent="0.35">
      <c r="A2180" s="26">
        <v>24060</v>
      </c>
      <c r="B2180" s="27" t="s">
        <v>2606</v>
      </c>
      <c r="C2180" s="29" t="s">
        <v>17</v>
      </c>
      <c r="D2180" s="28">
        <v>3.2483412265786831E-5</v>
      </c>
      <c r="E2180" s="11">
        <v>0</v>
      </c>
      <c r="F2180" s="45">
        <f t="shared" si="35"/>
        <v>0</v>
      </c>
      <c r="G2180" s="46"/>
    </row>
    <row r="2181" spans="1:7" ht="14.5" x14ac:dyDescent="0.35">
      <c r="A2181" s="26">
        <v>24060</v>
      </c>
      <c r="B2181" s="27" t="s">
        <v>2607</v>
      </c>
      <c r="C2181" s="29" t="s">
        <v>17</v>
      </c>
      <c r="D2181" s="28">
        <v>8.4574382943170061E-5</v>
      </c>
      <c r="E2181" s="11">
        <v>0</v>
      </c>
      <c r="F2181" s="45">
        <f t="shared" si="35"/>
        <v>0</v>
      </c>
      <c r="G2181" s="46"/>
    </row>
    <row r="2182" spans="1:7" ht="14.5" x14ac:dyDescent="0.35">
      <c r="A2182" s="26">
        <v>24030</v>
      </c>
      <c r="B2182" s="27" t="s">
        <v>2608</v>
      </c>
      <c r="C2182" s="29" t="s">
        <v>17</v>
      </c>
      <c r="D2182" s="28">
        <v>1.3453336738915539E-4</v>
      </c>
      <c r="E2182" s="11">
        <v>0</v>
      </c>
      <c r="F2182" s="45">
        <f t="shared" si="35"/>
        <v>0</v>
      </c>
      <c r="G2182" s="46"/>
    </row>
    <row r="2183" spans="1:7" ht="14.5" x14ac:dyDescent="0.35">
      <c r="A2183" s="26">
        <v>24020</v>
      </c>
      <c r="B2183" s="27" t="s">
        <v>2609</v>
      </c>
      <c r="C2183" s="29" t="s">
        <v>17</v>
      </c>
      <c r="D2183" s="28">
        <v>1.4653628199899393E-4</v>
      </c>
      <c r="E2183" s="11">
        <v>0</v>
      </c>
      <c r="F2183" s="45">
        <f t="shared" si="35"/>
        <v>0</v>
      </c>
      <c r="G2183" s="46"/>
    </row>
    <row r="2184" spans="1:7" ht="14.5" x14ac:dyDescent="0.35">
      <c r="A2184" s="26">
        <v>24032</v>
      </c>
      <c r="B2184" s="27" t="s">
        <v>2610</v>
      </c>
      <c r="C2184" s="29" t="s">
        <v>17</v>
      </c>
      <c r="D2184" s="28">
        <v>3.7855346077183108E-5</v>
      </c>
      <c r="E2184" s="11">
        <v>0</v>
      </c>
      <c r="F2184" s="45">
        <f t="shared" si="35"/>
        <v>0</v>
      </c>
      <c r="G2184" s="46"/>
    </row>
    <row r="2185" spans="1:7" ht="14.5" x14ac:dyDescent="0.35">
      <c r="A2185" s="26">
        <v>24060</v>
      </c>
      <c r="B2185" s="27" t="s">
        <v>2611</v>
      </c>
      <c r="C2185" s="29" t="s">
        <v>17</v>
      </c>
      <c r="D2185" s="28">
        <v>4.3109768836455082E-5</v>
      </c>
      <c r="E2185" s="11">
        <v>0</v>
      </c>
      <c r="F2185" s="45">
        <f t="shared" si="35"/>
        <v>0</v>
      </c>
      <c r="G2185" s="46"/>
    </row>
    <row r="2186" spans="1:7" ht="14.5" x14ac:dyDescent="0.35">
      <c r="A2186" s="26">
        <v>24050</v>
      </c>
      <c r="B2186" s="27" t="s">
        <v>504</v>
      </c>
      <c r="C2186" s="29" t="s">
        <v>17</v>
      </c>
      <c r="D2186" s="28">
        <v>1.8768193753565726E-5</v>
      </c>
      <c r="E2186" s="11">
        <v>0</v>
      </c>
      <c r="F2186" s="45">
        <f t="shared" si="35"/>
        <v>0</v>
      </c>
      <c r="G2186" s="46"/>
    </row>
    <row r="2187" spans="1:7" ht="14.5" x14ac:dyDescent="0.35">
      <c r="A2187" s="26">
        <v>24069</v>
      </c>
      <c r="B2187" s="27" t="s">
        <v>2612</v>
      </c>
      <c r="C2187" s="29" t="s">
        <v>17</v>
      </c>
      <c r="D2187" s="28">
        <v>1.6622777687639339E-4</v>
      </c>
      <c r="E2187" s="11">
        <v>0</v>
      </c>
      <c r="F2187" s="45">
        <f t="shared" si="35"/>
        <v>0</v>
      </c>
      <c r="G2187" s="46"/>
    </row>
    <row r="2188" spans="1:7" ht="14.5" x14ac:dyDescent="0.35">
      <c r="A2188" s="26">
        <v>24047</v>
      </c>
      <c r="B2188" s="27" t="s">
        <v>505</v>
      </c>
      <c r="C2188" s="29" t="s">
        <v>17</v>
      </c>
      <c r="D2188" s="28">
        <v>5.2164834767289925E-4</v>
      </c>
      <c r="E2188" s="11">
        <v>0</v>
      </c>
      <c r="F2188" s="45">
        <f t="shared" si="35"/>
        <v>0</v>
      </c>
      <c r="G2188" s="46"/>
    </row>
    <row r="2189" spans="1:7" ht="14.5" x14ac:dyDescent="0.35">
      <c r="A2189" s="26">
        <v>24048</v>
      </c>
      <c r="B2189" s="27" t="s">
        <v>506</v>
      </c>
      <c r="C2189" s="29" t="s">
        <v>17</v>
      </c>
      <c r="D2189" s="28">
        <v>1.816888738773183E-4</v>
      </c>
      <c r="E2189" s="11">
        <v>0</v>
      </c>
      <c r="F2189" s="45">
        <f t="shared" ref="F2189:F2252" si="36">+IF(E2189=1,D2189/$D$8,0)</f>
        <v>0</v>
      </c>
      <c r="G2189" s="46"/>
    </row>
    <row r="2190" spans="1:7" ht="14.5" x14ac:dyDescent="0.35">
      <c r="A2190" s="26">
        <v>24010</v>
      </c>
      <c r="B2190" s="27" t="s">
        <v>2613</v>
      </c>
      <c r="C2190" s="29" t="s">
        <v>17</v>
      </c>
      <c r="D2190" s="28">
        <v>2.1890630281439808E-5</v>
      </c>
      <c r="E2190" s="11">
        <v>0</v>
      </c>
      <c r="F2190" s="45">
        <f t="shared" si="36"/>
        <v>0</v>
      </c>
      <c r="G2190" s="46"/>
    </row>
    <row r="2191" spans="1:7" ht="14.5" x14ac:dyDescent="0.35">
      <c r="A2191" s="26">
        <v>24059</v>
      </c>
      <c r="B2191" s="27" t="s">
        <v>507</v>
      </c>
      <c r="C2191" s="29" t="s">
        <v>17</v>
      </c>
      <c r="D2191" s="28">
        <v>1.6884659460944908E-4</v>
      </c>
      <c r="E2191" s="11">
        <v>0</v>
      </c>
      <c r="F2191" s="45">
        <f t="shared" si="36"/>
        <v>0</v>
      </c>
      <c r="G2191" s="46"/>
    </row>
    <row r="2192" spans="1:7" ht="14.5" x14ac:dyDescent="0.35">
      <c r="A2192" s="26">
        <v>24020</v>
      </c>
      <c r="B2192" s="27" t="s">
        <v>2614</v>
      </c>
      <c r="C2192" s="29" t="s">
        <v>17</v>
      </c>
      <c r="D2192" s="28">
        <v>1.5863992036779618E-5</v>
      </c>
      <c r="E2192" s="11">
        <v>0</v>
      </c>
      <c r="F2192" s="45">
        <f t="shared" si="36"/>
        <v>0</v>
      </c>
      <c r="G2192" s="46"/>
    </row>
    <row r="2193" spans="1:7" ht="14.5" x14ac:dyDescent="0.35">
      <c r="A2193" s="26">
        <v>24030</v>
      </c>
      <c r="B2193" s="27" t="s">
        <v>2615</v>
      </c>
      <c r="C2193" s="29" t="s">
        <v>17</v>
      </c>
      <c r="D2193" s="28">
        <v>7.3007937955507467E-5</v>
      </c>
      <c r="E2193" s="11">
        <v>0</v>
      </c>
      <c r="F2193" s="45">
        <f t="shared" si="36"/>
        <v>0</v>
      </c>
      <c r="G2193" s="46"/>
    </row>
    <row r="2194" spans="1:7" ht="14.5" x14ac:dyDescent="0.35">
      <c r="A2194" s="26">
        <v>24020</v>
      </c>
      <c r="B2194" s="27" t="s">
        <v>2616</v>
      </c>
      <c r="C2194" s="29" t="s">
        <v>17</v>
      </c>
      <c r="D2194" s="28">
        <v>9.5351825152283838E-6</v>
      </c>
      <c r="E2194" s="11">
        <v>0</v>
      </c>
      <c r="F2194" s="45">
        <f t="shared" si="36"/>
        <v>0</v>
      </c>
      <c r="G2194" s="46"/>
    </row>
    <row r="2195" spans="1:7" ht="14.5" x14ac:dyDescent="0.35">
      <c r="A2195" s="26">
        <v>24010</v>
      </c>
      <c r="B2195" s="27" t="s">
        <v>2617</v>
      </c>
      <c r="C2195" s="29" t="s">
        <v>17</v>
      </c>
      <c r="D2195" s="28">
        <v>2.1151989382372821E-6</v>
      </c>
      <c r="E2195" s="11">
        <v>0</v>
      </c>
      <c r="F2195" s="45">
        <f t="shared" si="36"/>
        <v>0</v>
      </c>
      <c r="G2195" s="46"/>
    </row>
    <row r="2196" spans="1:7" ht="14.5" x14ac:dyDescent="0.35">
      <c r="A2196" s="26">
        <v>24010</v>
      </c>
      <c r="B2196" s="27" t="s">
        <v>2618</v>
      </c>
      <c r="C2196" s="29" t="s">
        <v>17</v>
      </c>
      <c r="D2196" s="28">
        <v>3.3910332184438967E-6</v>
      </c>
      <c r="E2196" s="11">
        <v>0</v>
      </c>
      <c r="F2196" s="45">
        <f t="shared" si="36"/>
        <v>0</v>
      </c>
      <c r="G2196" s="46"/>
    </row>
    <row r="2197" spans="1:7" ht="14.5" x14ac:dyDescent="0.35">
      <c r="A2197" s="26">
        <v>24010</v>
      </c>
      <c r="B2197" s="27" t="s">
        <v>2619</v>
      </c>
      <c r="C2197" s="29" t="s">
        <v>17</v>
      </c>
      <c r="D2197" s="28">
        <v>3.9618011859047509E-6</v>
      </c>
      <c r="E2197" s="11">
        <v>0</v>
      </c>
      <c r="F2197" s="45">
        <f t="shared" si="36"/>
        <v>0</v>
      </c>
      <c r="G2197" s="46"/>
    </row>
    <row r="2198" spans="1:7" ht="14.5" x14ac:dyDescent="0.35">
      <c r="A2198" s="26">
        <v>24010</v>
      </c>
      <c r="B2198" s="27" t="s">
        <v>2620</v>
      </c>
      <c r="C2198" s="29" t="s">
        <v>17</v>
      </c>
      <c r="D2198" s="28">
        <v>3.3574586321226702E-6</v>
      </c>
      <c r="E2198" s="11">
        <v>0</v>
      </c>
      <c r="F2198" s="45">
        <f t="shared" si="36"/>
        <v>0</v>
      </c>
      <c r="G2198" s="46"/>
    </row>
    <row r="2199" spans="1:7" ht="14.5" x14ac:dyDescent="0.35">
      <c r="A2199" s="26">
        <v>24040</v>
      </c>
      <c r="B2199" s="27" t="s">
        <v>508</v>
      </c>
      <c r="C2199" s="29" t="s">
        <v>17</v>
      </c>
      <c r="D2199" s="28">
        <v>1.2862424019661949E-4</v>
      </c>
      <c r="E2199" s="11">
        <v>0</v>
      </c>
      <c r="F2199" s="45">
        <f t="shared" si="36"/>
        <v>0</v>
      </c>
      <c r="G2199" s="46"/>
    </row>
    <row r="2200" spans="1:7" ht="14.5" x14ac:dyDescent="0.35">
      <c r="A2200" s="26">
        <v>24049</v>
      </c>
      <c r="B2200" s="27" t="s">
        <v>509</v>
      </c>
      <c r="C2200" s="29" t="s">
        <v>17</v>
      </c>
      <c r="D2200" s="28">
        <v>1.3658141715475021E-4</v>
      </c>
      <c r="E2200" s="11">
        <v>0</v>
      </c>
      <c r="F2200" s="45">
        <f t="shared" si="36"/>
        <v>0</v>
      </c>
      <c r="G2200" s="46"/>
    </row>
    <row r="2201" spans="1:7" ht="14.5" x14ac:dyDescent="0.35">
      <c r="A2201" s="26">
        <v>24029</v>
      </c>
      <c r="B2201" s="27" t="s">
        <v>510</v>
      </c>
      <c r="C2201" s="29" t="s">
        <v>17</v>
      </c>
      <c r="D2201" s="28">
        <v>7.2974363369186231E-5</v>
      </c>
      <c r="E2201" s="11">
        <v>0</v>
      </c>
      <c r="F2201" s="45">
        <f t="shared" si="36"/>
        <v>0</v>
      </c>
      <c r="G2201" s="46"/>
    </row>
    <row r="2202" spans="1:7" ht="14.5" x14ac:dyDescent="0.35">
      <c r="A2202" s="26">
        <v>24060</v>
      </c>
      <c r="B2202" s="27" t="s">
        <v>2621</v>
      </c>
      <c r="C2202" s="29" t="s">
        <v>17</v>
      </c>
      <c r="D2202" s="28">
        <v>1.8583533528798979E-5</v>
      </c>
      <c r="E2202" s="11">
        <v>0</v>
      </c>
      <c r="F2202" s="45">
        <f t="shared" si="36"/>
        <v>0</v>
      </c>
      <c r="G2202" s="46"/>
    </row>
    <row r="2203" spans="1:7" ht="14.5" x14ac:dyDescent="0.35">
      <c r="A2203" s="26">
        <v>24060</v>
      </c>
      <c r="B2203" s="27" t="s">
        <v>2622</v>
      </c>
      <c r="C2203" s="29" t="s">
        <v>17</v>
      </c>
      <c r="D2203" s="28">
        <v>2.2310312610455142E-5</v>
      </c>
      <c r="E2203" s="11">
        <v>0</v>
      </c>
      <c r="F2203" s="45">
        <f t="shared" si="36"/>
        <v>0</v>
      </c>
      <c r="G2203" s="46"/>
    </row>
    <row r="2204" spans="1:7" ht="14.5" x14ac:dyDescent="0.35">
      <c r="A2204" s="26">
        <v>24060</v>
      </c>
      <c r="B2204" s="27" t="s">
        <v>2623</v>
      </c>
      <c r="C2204" s="29" t="s">
        <v>17</v>
      </c>
      <c r="D2204" s="28">
        <v>9.5855443947102234E-6</v>
      </c>
      <c r="E2204" s="11">
        <v>0</v>
      </c>
      <c r="F2204" s="45">
        <f t="shared" si="36"/>
        <v>0</v>
      </c>
      <c r="G2204" s="46"/>
    </row>
    <row r="2205" spans="1:7" ht="14.5" x14ac:dyDescent="0.35">
      <c r="A2205" s="26">
        <v>24030</v>
      </c>
      <c r="B2205" s="27" t="s">
        <v>2624</v>
      </c>
      <c r="C2205" s="29" t="s">
        <v>17</v>
      </c>
      <c r="D2205" s="28">
        <v>7.7339059590945703E-5</v>
      </c>
      <c r="E2205" s="11">
        <v>0</v>
      </c>
      <c r="F2205" s="45">
        <f t="shared" si="36"/>
        <v>0</v>
      </c>
      <c r="G2205" s="46"/>
    </row>
    <row r="2206" spans="1:7" ht="14.5" x14ac:dyDescent="0.35">
      <c r="A2206" s="26">
        <v>24018</v>
      </c>
      <c r="B2206" s="27" t="s">
        <v>511</v>
      </c>
      <c r="C2206" s="29" t="s">
        <v>17</v>
      </c>
      <c r="D2206" s="28">
        <v>1.0863057404232899E-4</v>
      </c>
      <c r="E2206" s="11">
        <v>0</v>
      </c>
      <c r="F2206" s="45">
        <f t="shared" si="36"/>
        <v>0</v>
      </c>
      <c r="G2206" s="46"/>
    </row>
    <row r="2207" spans="1:7" ht="14.5" x14ac:dyDescent="0.35">
      <c r="A2207" s="26">
        <v>24020</v>
      </c>
      <c r="B2207" s="27" t="s">
        <v>2625</v>
      </c>
      <c r="C2207" s="29" t="s">
        <v>17</v>
      </c>
      <c r="D2207" s="28">
        <v>1.1044360170367523E-4</v>
      </c>
      <c r="E2207" s="11">
        <v>0</v>
      </c>
      <c r="F2207" s="45">
        <f t="shared" si="36"/>
        <v>0</v>
      </c>
      <c r="G2207" s="46"/>
    </row>
    <row r="2208" spans="1:7" ht="14.5" x14ac:dyDescent="0.35">
      <c r="A2208" s="26">
        <v>24020</v>
      </c>
      <c r="B2208" s="27" t="s">
        <v>2626</v>
      </c>
      <c r="C2208" s="29" t="s">
        <v>17</v>
      </c>
      <c r="D2208" s="28">
        <v>2.9747083480606859E-5</v>
      </c>
      <c r="E2208" s="11">
        <v>0</v>
      </c>
      <c r="F2208" s="45">
        <f t="shared" si="36"/>
        <v>0</v>
      </c>
      <c r="G2208" s="46"/>
    </row>
    <row r="2209" spans="1:7" ht="14.5" x14ac:dyDescent="0.35">
      <c r="A2209" s="26">
        <v>24060</v>
      </c>
      <c r="B2209" s="27" t="s">
        <v>2627</v>
      </c>
      <c r="C2209" s="29" t="s">
        <v>17</v>
      </c>
      <c r="D2209" s="28">
        <v>1.3669892820687452E-4</v>
      </c>
      <c r="E2209" s="11">
        <v>0</v>
      </c>
      <c r="F2209" s="45">
        <f t="shared" si="36"/>
        <v>0</v>
      </c>
      <c r="G2209" s="46"/>
    </row>
    <row r="2210" spans="1:7" ht="14.5" x14ac:dyDescent="0.35">
      <c r="A2210" s="26">
        <v>24020</v>
      </c>
      <c r="B2210" s="27" t="s">
        <v>2628</v>
      </c>
      <c r="C2210" s="29" t="s">
        <v>17</v>
      </c>
      <c r="D2210" s="28">
        <v>2.4106552978640772E-5</v>
      </c>
      <c r="E2210" s="11">
        <v>0</v>
      </c>
      <c r="F2210" s="45">
        <f t="shared" si="36"/>
        <v>0</v>
      </c>
      <c r="G2210" s="46"/>
    </row>
    <row r="2211" spans="1:7" ht="14.5" x14ac:dyDescent="0.35">
      <c r="A2211" s="26">
        <v>24060</v>
      </c>
      <c r="B2211" s="27" t="s">
        <v>2629</v>
      </c>
      <c r="C2211" s="29" t="s">
        <v>17</v>
      </c>
      <c r="D2211" s="28">
        <v>4.515781860204991E-5</v>
      </c>
      <c r="E2211" s="11">
        <v>0</v>
      </c>
      <c r="F2211" s="45">
        <f t="shared" si="36"/>
        <v>0</v>
      </c>
      <c r="G2211" s="46"/>
    </row>
    <row r="2212" spans="1:7" ht="14.5" x14ac:dyDescent="0.35">
      <c r="A2212" s="26">
        <v>24050</v>
      </c>
      <c r="B2212" s="27" t="s">
        <v>512</v>
      </c>
      <c r="C2212" s="29" t="s">
        <v>17</v>
      </c>
      <c r="D2212" s="28">
        <v>1.4551225711619651E-4</v>
      </c>
      <c r="E2212" s="11">
        <v>0</v>
      </c>
      <c r="F2212" s="45">
        <f t="shared" si="36"/>
        <v>0</v>
      </c>
      <c r="G2212" s="46"/>
    </row>
    <row r="2213" spans="1:7" ht="14.5" x14ac:dyDescent="0.35">
      <c r="A2213" s="26">
        <v>24019</v>
      </c>
      <c r="B2213" s="27" t="s">
        <v>2630</v>
      </c>
      <c r="C2213" s="29" t="s">
        <v>17</v>
      </c>
      <c r="D2213" s="28">
        <v>1.4406854990438376E-4</v>
      </c>
      <c r="E2213" s="11">
        <v>0</v>
      </c>
      <c r="F2213" s="45">
        <f t="shared" si="36"/>
        <v>0</v>
      </c>
      <c r="G2213" s="46"/>
    </row>
    <row r="2214" spans="1:7" ht="14.5" x14ac:dyDescent="0.35">
      <c r="A2214" s="26">
        <v>24010</v>
      </c>
      <c r="B2214" s="27" t="s">
        <v>2631</v>
      </c>
      <c r="C2214" s="29" t="s">
        <v>17</v>
      </c>
      <c r="D2214" s="28">
        <v>1.5007840085588336E-5</v>
      </c>
      <c r="E2214" s="11">
        <v>0</v>
      </c>
      <c r="F2214" s="45">
        <f t="shared" si="36"/>
        <v>0</v>
      </c>
      <c r="G2214" s="46"/>
    </row>
    <row r="2215" spans="1:7" ht="14.5" x14ac:dyDescent="0.35">
      <c r="A2215" s="26">
        <v>24010</v>
      </c>
      <c r="B2215" s="27" t="s">
        <v>2632</v>
      </c>
      <c r="C2215" s="29" t="s">
        <v>17</v>
      </c>
      <c r="D2215" s="28">
        <v>1.1499295815020145E-5</v>
      </c>
      <c r="E2215" s="11">
        <v>0</v>
      </c>
      <c r="F2215" s="45">
        <f t="shared" si="36"/>
        <v>0</v>
      </c>
      <c r="G2215" s="46"/>
    </row>
    <row r="2216" spans="1:7" ht="14.5" x14ac:dyDescent="0.35">
      <c r="A2216" s="26">
        <v>24017</v>
      </c>
      <c r="B2216" s="27" t="s">
        <v>2633</v>
      </c>
      <c r="C2216" s="29" t="s">
        <v>17</v>
      </c>
      <c r="D2216" s="28">
        <v>4.9858260687021648E-6</v>
      </c>
      <c r="E2216" s="11">
        <v>0</v>
      </c>
      <c r="F2216" s="45">
        <f t="shared" si="36"/>
        <v>0</v>
      </c>
      <c r="G2216" s="46"/>
    </row>
    <row r="2217" spans="1:7" ht="14.5" x14ac:dyDescent="0.35">
      <c r="A2217" s="26">
        <v>24030</v>
      </c>
      <c r="B2217" s="27" t="s">
        <v>2634</v>
      </c>
      <c r="C2217" s="29" t="s">
        <v>17</v>
      </c>
      <c r="D2217" s="28">
        <v>3.9450138927441372E-5</v>
      </c>
      <c r="E2217" s="11">
        <v>0</v>
      </c>
      <c r="F2217" s="45">
        <f t="shared" si="36"/>
        <v>0</v>
      </c>
      <c r="G2217" s="46"/>
    </row>
    <row r="2218" spans="1:7" ht="14.5" x14ac:dyDescent="0.35">
      <c r="A2218" s="26">
        <v>24030</v>
      </c>
      <c r="B2218" s="27" t="s">
        <v>2635</v>
      </c>
      <c r="C2218" s="29" t="s">
        <v>17</v>
      </c>
      <c r="D2218" s="28">
        <v>3.315490399221137E-5</v>
      </c>
      <c r="E2218" s="11">
        <v>0</v>
      </c>
      <c r="F2218" s="45">
        <f t="shared" si="36"/>
        <v>0</v>
      </c>
      <c r="G2218" s="46"/>
    </row>
    <row r="2219" spans="1:7" ht="14.5" x14ac:dyDescent="0.35">
      <c r="A2219" s="26">
        <v>24038</v>
      </c>
      <c r="B2219" s="27" t="s">
        <v>513</v>
      </c>
      <c r="C2219" s="29" t="s">
        <v>17</v>
      </c>
      <c r="D2219" s="28">
        <v>6.5453656033231453E-5</v>
      </c>
      <c r="E2219" s="11">
        <v>0</v>
      </c>
      <c r="F2219" s="45">
        <f t="shared" si="36"/>
        <v>0</v>
      </c>
      <c r="G2219" s="46"/>
    </row>
    <row r="2220" spans="1:7" ht="14.5" x14ac:dyDescent="0.35">
      <c r="A2220" s="26">
        <v>24012</v>
      </c>
      <c r="B2220" s="27" t="s">
        <v>514</v>
      </c>
      <c r="C2220" s="29" t="s">
        <v>17</v>
      </c>
      <c r="D2220" s="28">
        <v>6.9146860528566392E-5</v>
      </c>
      <c r="E2220" s="11">
        <v>0</v>
      </c>
      <c r="F2220" s="45">
        <f t="shared" si="36"/>
        <v>0</v>
      </c>
      <c r="G2220" s="46"/>
    </row>
    <row r="2221" spans="1:7" ht="14.5" x14ac:dyDescent="0.35">
      <c r="A2221" s="26">
        <v>25010</v>
      </c>
      <c r="B2221" s="27" t="s">
        <v>2636</v>
      </c>
      <c r="C2221" s="29" t="s">
        <v>17</v>
      </c>
      <c r="D2221" s="28">
        <v>2.6020304398950692E-5</v>
      </c>
      <c r="E2221" s="11">
        <v>0</v>
      </c>
      <c r="F2221" s="45">
        <f t="shared" si="36"/>
        <v>0</v>
      </c>
      <c r="G2221" s="46"/>
    </row>
    <row r="2222" spans="1:7" ht="14.5" x14ac:dyDescent="0.35">
      <c r="A2222" s="26">
        <v>25030</v>
      </c>
      <c r="B2222" s="27" t="s">
        <v>2637</v>
      </c>
      <c r="C2222" s="29" t="s">
        <v>17</v>
      </c>
      <c r="D2222" s="28">
        <v>1.2004593339154607E-4</v>
      </c>
      <c r="E2222" s="11">
        <v>0</v>
      </c>
      <c r="F2222" s="45">
        <f t="shared" si="36"/>
        <v>0</v>
      </c>
      <c r="G2222" s="46"/>
    </row>
    <row r="2223" spans="1:7" ht="14.5" x14ac:dyDescent="0.35">
      <c r="A2223" s="26">
        <v>25071</v>
      </c>
      <c r="B2223" s="27" t="s">
        <v>515</v>
      </c>
      <c r="C2223" s="29" t="s">
        <v>17</v>
      </c>
      <c r="D2223" s="28">
        <v>2.7497586197084669E-5</v>
      </c>
      <c r="E2223" s="11">
        <v>0</v>
      </c>
      <c r="F2223" s="45">
        <f t="shared" si="36"/>
        <v>0</v>
      </c>
      <c r="G2223" s="46"/>
    </row>
    <row r="2224" spans="1:7" ht="14.5" x14ac:dyDescent="0.35">
      <c r="A2224" s="26">
        <v>25020</v>
      </c>
      <c r="B2224" s="27" t="s">
        <v>2638</v>
      </c>
      <c r="C2224" s="29" t="s">
        <v>17</v>
      </c>
      <c r="D2224" s="28">
        <v>3.8291815699359054E-5</v>
      </c>
      <c r="E2224" s="11">
        <v>0</v>
      </c>
      <c r="F2224" s="45">
        <f t="shared" si="36"/>
        <v>0</v>
      </c>
      <c r="G2224" s="46"/>
    </row>
    <row r="2225" spans="1:7" ht="14.5" x14ac:dyDescent="0.35">
      <c r="A2225" s="26">
        <v>25070</v>
      </c>
      <c r="B2225" s="27" t="s">
        <v>2639</v>
      </c>
      <c r="C2225" s="29" t="s">
        <v>17</v>
      </c>
      <c r="D2225" s="28">
        <v>7.3528344043486472E-6</v>
      </c>
      <c r="E2225" s="11">
        <v>0</v>
      </c>
      <c r="F2225" s="45">
        <f t="shared" si="36"/>
        <v>0</v>
      </c>
      <c r="G2225" s="46"/>
    </row>
    <row r="2226" spans="1:7" ht="14.5" x14ac:dyDescent="0.35">
      <c r="A2226" s="26">
        <v>25040</v>
      </c>
      <c r="B2226" s="27" t="s">
        <v>2640</v>
      </c>
      <c r="C2226" s="29" t="s">
        <v>17</v>
      </c>
      <c r="D2226" s="28">
        <v>3.8526837803607641E-5</v>
      </c>
      <c r="E2226" s="11">
        <v>0</v>
      </c>
      <c r="F2226" s="45">
        <f t="shared" si="36"/>
        <v>0</v>
      </c>
      <c r="G2226" s="46"/>
    </row>
    <row r="2227" spans="1:7" ht="14.5" x14ac:dyDescent="0.35">
      <c r="A2227" s="26">
        <v>25040</v>
      </c>
      <c r="B2227" s="27" t="s">
        <v>2641</v>
      </c>
      <c r="C2227" s="29" t="s">
        <v>17</v>
      </c>
      <c r="D2227" s="28">
        <v>6.0786788534580944E-5</v>
      </c>
      <c r="E2227" s="11">
        <v>0</v>
      </c>
      <c r="F2227" s="45">
        <f t="shared" si="36"/>
        <v>0</v>
      </c>
      <c r="G2227" s="46"/>
    </row>
    <row r="2228" spans="1:7" ht="14.5" x14ac:dyDescent="0.35">
      <c r="A2228" s="26">
        <v>25020</v>
      </c>
      <c r="B2228" s="27" t="s">
        <v>2642</v>
      </c>
      <c r="C2228" s="29" t="s">
        <v>17</v>
      </c>
      <c r="D2228" s="28">
        <v>5.8721951475825499E-5</v>
      </c>
      <c r="E2228" s="11">
        <v>0</v>
      </c>
      <c r="F2228" s="45">
        <f t="shared" si="36"/>
        <v>0</v>
      </c>
      <c r="G2228" s="46"/>
    </row>
    <row r="2229" spans="1:7" ht="14.5" x14ac:dyDescent="0.35">
      <c r="A2229" s="26">
        <v>25021</v>
      </c>
      <c r="B2229" s="27" t="s">
        <v>516</v>
      </c>
      <c r="C2229" s="29" t="s">
        <v>17</v>
      </c>
      <c r="D2229" s="28">
        <v>2.0878356503854824E-4</v>
      </c>
      <c r="E2229" s="11">
        <v>0</v>
      </c>
      <c r="F2229" s="45">
        <f t="shared" si="36"/>
        <v>0</v>
      </c>
      <c r="G2229" s="46"/>
    </row>
    <row r="2230" spans="1:7" ht="14.5" x14ac:dyDescent="0.35">
      <c r="A2230" s="26">
        <v>25072</v>
      </c>
      <c r="B2230" s="27" t="s">
        <v>2643</v>
      </c>
      <c r="C2230" s="29" t="s">
        <v>17</v>
      </c>
      <c r="D2230" s="28">
        <v>6.3472755440279076E-5</v>
      </c>
      <c r="E2230" s="11">
        <v>0</v>
      </c>
      <c r="F2230" s="45">
        <f t="shared" si="36"/>
        <v>0</v>
      </c>
      <c r="G2230" s="46"/>
    </row>
    <row r="2231" spans="1:7" ht="14.5" x14ac:dyDescent="0.35">
      <c r="A2231" s="26">
        <v>25030</v>
      </c>
      <c r="B2231" s="27" t="s">
        <v>2644</v>
      </c>
      <c r="C2231" s="29" t="s">
        <v>17</v>
      </c>
      <c r="D2231" s="28">
        <v>3.8996882012104816E-5</v>
      </c>
      <c r="E2231" s="11">
        <v>0</v>
      </c>
      <c r="F2231" s="45">
        <f t="shared" si="36"/>
        <v>0</v>
      </c>
      <c r="G2231" s="46"/>
    </row>
    <row r="2232" spans="1:7" ht="14.5" x14ac:dyDescent="0.35">
      <c r="A2232" s="26">
        <v>25070</v>
      </c>
      <c r="B2232" s="27" t="s">
        <v>2645</v>
      </c>
      <c r="C2232" s="29" t="s">
        <v>17</v>
      </c>
      <c r="D2232" s="28">
        <v>1.9154301496259833E-5</v>
      </c>
      <c r="E2232" s="11">
        <v>0</v>
      </c>
      <c r="F2232" s="45">
        <f t="shared" si="36"/>
        <v>0</v>
      </c>
      <c r="G2232" s="46"/>
    </row>
    <row r="2233" spans="1:7" ht="14.5" x14ac:dyDescent="0.35">
      <c r="A2233" s="26">
        <v>25020</v>
      </c>
      <c r="B2233" s="27" t="s">
        <v>2646</v>
      </c>
      <c r="C2233" s="29" t="s">
        <v>17</v>
      </c>
      <c r="D2233" s="28">
        <v>3.8929732839462358E-5</v>
      </c>
      <c r="E2233" s="11">
        <v>0</v>
      </c>
      <c r="F2233" s="45">
        <f t="shared" si="36"/>
        <v>0</v>
      </c>
      <c r="G2233" s="46"/>
    </row>
    <row r="2234" spans="1:7" ht="14.5" x14ac:dyDescent="0.35">
      <c r="A2234" s="26">
        <v>25081</v>
      </c>
      <c r="B2234" s="27" t="s">
        <v>517</v>
      </c>
      <c r="C2234" s="29" t="s">
        <v>17</v>
      </c>
      <c r="D2234" s="28">
        <v>2.0492248761160717E-4</v>
      </c>
      <c r="E2234" s="11">
        <v>0</v>
      </c>
      <c r="F2234" s="45">
        <f t="shared" si="36"/>
        <v>0</v>
      </c>
      <c r="G2234" s="46"/>
    </row>
    <row r="2235" spans="1:7" ht="14.5" x14ac:dyDescent="0.35">
      <c r="A2235" s="26">
        <v>25030</v>
      </c>
      <c r="B2235" s="27" t="s">
        <v>2647</v>
      </c>
      <c r="C2235" s="29" t="s">
        <v>17</v>
      </c>
      <c r="D2235" s="28">
        <v>4.5963608673759351E-5</v>
      </c>
      <c r="E2235" s="11">
        <v>0</v>
      </c>
      <c r="F2235" s="45">
        <f t="shared" si="36"/>
        <v>0</v>
      </c>
      <c r="G2235" s="46"/>
    </row>
    <row r="2236" spans="1:7" ht="14.5" x14ac:dyDescent="0.35">
      <c r="A2236" s="26">
        <v>25040</v>
      </c>
      <c r="B2236" s="27" t="s">
        <v>2648</v>
      </c>
      <c r="C2236" s="29" t="s">
        <v>17</v>
      </c>
      <c r="D2236" s="28">
        <v>2.4878768464028984E-5</v>
      </c>
      <c r="E2236" s="11">
        <v>0</v>
      </c>
      <c r="F2236" s="45">
        <f t="shared" si="36"/>
        <v>0</v>
      </c>
      <c r="G2236" s="46"/>
    </row>
    <row r="2237" spans="1:7" ht="14.5" x14ac:dyDescent="0.35">
      <c r="A2237" s="26">
        <v>25040</v>
      </c>
      <c r="B2237" s="27" t="s">
        <v>2649</v>
      </c>
      <c r="C2237" s="29" t="s">
        <v>17</v>
      </c>
      <c r="D2237" s="28">
        <v>4.1296741175108842E-5</v>
      </c>
      <c r="E2237" s="11">
        <v>0</v>
      </c>
      <c r="F2237" s="45">
        <f t="shared" si="36"/>
        <v>0</v>
      </c>
      <c r="G2237" s="46"/>
    </row>
    <row r="2238" spans="1:7" ht="14.5" x14ac:dyDescent="0.35">
      <c r="A2238" s="26">
        <v>25040</v>
      </c>
      <c r="B2238" s="27" t="s">
        <v>2650</v>
      </c>
      <c r="C2238" s="29" t="s">
        <v>17</v>
      </c>
      <c r="D2238" s="28">
        <v>6.3053073111263741E-5</v>
      </c>
      <c r="E2238" s="11">
        <v>0</v>
      </c>
      <c r="F2238" s="45">
        <f t="shared" si="36"/>
        <v>0</v>
      </c>
      <c r="G2238" s="46"/>
    </row>
    <row r="2239" spans="1:7" ht="14.5" x14ac:dyDescent="0.35">
      <c r="A2239" s="26">
        <v>25070</v>
      </c>
      <c r="B2239" s="27" t="s">
        <v>2651</v>
      </c>
      <c r="C2239" s="29" t="s">
        <v>17</v>
      </c>
      <c r="D2239" s="28">
        <v>2.1806693815636743E-5</v>
      </c>
      <c r="E2239" s="11">
        <v>0</v>
      </c>
      <c r="F2239" s="45">
        <f t="shared" si="36"/>
        <v>0</v>
      </c>
      <c r="G2239" s="46"/>
    </row>
    <row r="2240" spans="1:7" ht="14.5" x14ac:dyDescent="0.35">
      <c r="A2240" s="26">
        <v>25022</v>
      </c>
      <c r="B2240" s="27" t="s">
        <v>518</v>
      </c>
      <c r="C2240" s="29" t="s">
        <v>17</v>
      </c>
      <c r="D2240" s="28">
        <v>9.2665858246585692E-5</v>
      </c>
      <c r="E2240" s="11">
        <v>0</v>
      </c>
      <c r="F2240" s="45">
        <f t="shared" si="36"/>
        <v>0</v>
      </c>
      <c r="G2240" s="46"/>
    </row>
    <row r="2241" spans="1:7" ht="14.5" x14ac:dyDescent="0.35">
      <c r="A2241" s="26">
        <v>25010</v>
      </c>
      <c r="B2241" s="27" t="s">
        <v>2652</v>
      </c>
      <c r="C2241" s="29" t="s">
        <v>17</v>
      </c>
      <c r="D2241" s="28">
        <v>1.5241183460520862E-4</v>
      </c>
      <c r="E2241" s="11">
        <v>0</v>
      </c>
      <c r="F2241" s="45">
        <f t="shared" si="36"/>
        <v>0</v>
      </c>
      <c r="G2241" s="46"/>
    </row>
    <row r="2242" spans="1:7" ht="14.5" x14ac:dyDescent="0.35">
      <c r="A2242" s="26">
        <v>25042</v>
      </c>
      <c r="B2242" s="27" t="s">
        <v>2653</v>
      </c>
      <c r="C2242" s="29" t="s">
        <v>17</v>
      </c>
      <c r="D2242" s="28">
        <v>4.0960995311896575E-5</v>
      </c>
      <c r="E2242" s="11">
        <v>0</v>
      </c>
      <c r="F2242" s="45">
        <f t="shared" si="36"/>
        <v>0</v>
      </c>
      <c r="G2242" s="46"/>
    </row>
    <row r="2243" spans="1:7" ht="14.5" x14ac:dyDescent="0.35">
      <c r="A2243" s="26">
        <v>25082</v>
      </c>
      <c r="B2243" s="27" t="s">
        <v>519</v>
      </c>
      <c r="C2243" s="29" t="s">
        <v>17</v>
      </c>
      <c r="D2243" s="28">
        <v>1.7999335726809636E-4</v>
      </c>
      <c r="E2243" s="11">
        <v>0</v>
      </c>
      <c r="F2243" s="45">
        <f t="shared" si="36"/>
        <v>0</v>
      </c>
      <c r="G2243" s="46"/>
    </row>
    <row r="2244" spans="1:7" ht="14.5" x14ac:dyDescent="0.35">
      <c r="A2244" s="26">
        <v>25061</v>
      </c>
      <c r="B2244" s="27" t="s">
        <v>520</v>
      </c>
      <c r="C2244" s="29" t="s">
        <v>17</v>
      </c>
      <c r="D2244" s="28">
        <v>3.3624948200708538E-5</v>
      </c>
      <c r="E2244" s="11">
        <v>0</v>
      </c>
      <c r="F2244" s="45">
        <f t="shared" si="36"/>
        <v>0</v>
      </c>
      <c r="G2244" s="46"/>
    </row>
    <row r="2245" spans="1:7" ht="14.5" x14ac:dyDescent="0.35">
      <c r="A2245" s="26">
        <v>25073</v>
      </c>
      <c r="B2245" s="27" t="s">
        <v>521</v>
      </c>
      <c r="C2245" s="29" t="s">
        <v>17</v>
      </c>
      <c r="D2245" s="28">
        <v>1.2286619864252911E-4</v>
      </c>
      <c r="E2245" s="11">
        <v>0</v>
      </c>
      <c r="F2245" s="45">
        <f t="shared" si="36"/>
        <v>0</v>
      </c>
      <c r="G2245" s="46"/>
    </row>
    <row r="2246" spans="1:7" ht="14.5" x14ac:dyDescent="0.35">
      <c r="A2246" s="26">
        <v>25030</v>
      </c>
      <c r="B2246" s="27" t="s">
        <v>2654</v>
      </c>
      <c r="C2246" s="29" t="s">
        <v>17</v>
      </c>
      <c r="D2246" s="28">
        <v>2.9058804461021711E-5</v>
      </c>
      <c r="E2246" s="11">
        <v>0</v>
      </c>
      <c r="F2246" s="45">
        <f t="shared" si="36"/>
        <v>0</v>
      </c>
      <c r="G2246" s="46"/>
    </row>
    <row r="2247" spans="1:7" ht="14.5" x14ac:dyDescent="0.35">
      <c r="A2247" s="26">
        <v>25040</v>
      </c>
      <c r="B2247" s="27" t="s">
        <v>2655</v>
      </c>
      <c r="C2247" s="29" t="s">
        <v>17</v>
      </c>
      <c r="D2247" s="28">
        <v>1.1583232280823212E-5</v>
      </c>
      <c r="E2247" s="11">
        <v>0</v>
      </c>
      <c r="F2247" s="45">
        <f t="shared" si="36"/>
        <v>0</v>
      </c>
      <c r="G2247" s="46"/>
    </row>
    <row r="2248" spans="1:7" ht="14.5" x14ac:dyDescent="0.35">
      <c r="A2248" s="26">
        <v>25043</v>
      </c>
      <c r="B2248" s="27" t="s">
        <v>2656</v>
      </c>
      <c r="C2248" s="29" t="s">
        <v>17</v>
      </c>
      <c r="D2248" s="28">
        <v>7.7674805454157976E-5</v>
      </c>
      <c r="E2248" s="11">
        <v>0</v>
      </c>
      <c r="F2248" s="45">
        <f t="shared" si="36"/>
        <v>0</v>
      </c>
      <c r="G2248" s="46"/>
    </row>
    <row r="2249" spans="1:7" ht="14.5" x14ac:dyDescent="0.35">
      <c r="A2249" s="26">
        <v>25121</v>
      </c>
      <c r="B2249" s="27" t="s">
        <v>32</v>
      </c>
      <c r="C2249" s="29" t="s">
        <v>17</v>
      </c>
      <c r="D2249" s="28">
        <v>1.4489112726925383E-4</v>
      </c>
      <c r="E2249" s="11">
        <v>0</v>
      </c>
      <c r="F2249" s="45">
        <f t="shared" si="36"/>
        <v>0</v>
      </c>
      <c r="G2249" s="46"/>
    </row>
    <row r="2250" spans="1:7" ht="14.5" x14ac:dyDescent="0.35">
      <c r="A2250" s="26">
        <v>25122</v>
      </c>
      <c r="B2250" s="27" t="s">
        <v>32</v>
      </c>
      <c r="C2250" s="29" t="s">
        <v>17</v>
      </c>
      <c r="D2250" s="28">
        <v>2.1057980540673386E-4</v>
      </c>
      <c r="E2250" s="11">
        <v>0</v>
      </c>
      <c r="F2250" s="45">
        <f t="shared" si="36"/>
        <v>0</v>
      </c>
      <c r="G2250" s="46"/>
    </row>
    <row r="2251" spans="1:7" ht="14.5" x14ac:dyDescent="0.35">
      <c r="A2251" s="26">
        <v>25123</v>
      </c>
      <c r="B2251" s="27" t="s">
        <v>32</v>
      </c>
      <c r="C2251" s="29" t="s">
        <v>17</v>
      </c>
      <c r="D2251" s="28">
        <v>3.1795133246201687E-4</v>
      </c>
      <c r="E2251" s="11">
        <v>0</v>
      </c>
      <c r="F2251" s="45">
        <f t="shared" si="36"/>
        <v>0</v>
      </c>
      <c r="G2251" s="46"/>
    </row>
    <row r="2252" spans="1:7" ht="14.5" x14ac:dyDescent="0.35">
      <c r="A2252" s="26">
        <v>25124</v>
      </c>
      <c r="B2252" s="27" t="s">
        <v>32</v>
      </c>
      <c r="C2252" s="29" t="s">
        <v>17</v>
      </c>
      <c r="D2252" s="28">
        <v>6.4172785565076653E-4</v>
      </c>
      <c r="E2252" s="11">
        <v>0</v>
      </c>
      <c r="F2252" s="45">
        <f t="shared" si="36"/>
        <v>0</v>
      </c>
      <c r="G2252" s="46"/>
    </row>
    <row r="2253" spans="1:7" ht="14.5" x14ac:dyDescent="0.35">
      <c r="A2253" s="26">
        <v>25125</v>
      </c>
      <c r="B2253" s="27" t="s">
        <v>32</v>
      </c>
      <c r="C2253" s="29" t="s">
        <v>17</v>
      </c>
      <c r="D2253" s="28">
        <v>2.9409658888078526E-4</v>
      </c>
      <c r="E2253" s="11">
        <v>0</v>
      </c>
      <c r="F2253" s="45">
        <f t="shared" ref="F2253:F2316" si="37">+IF(E2253=1,D2253/$D$8,0)</f>
        <v>0</v>
      </c>
      <c r="G2253" s="46"/>
    </row>
    <row r="2254" spans="1:7" ht="14.5" x14ac:dyDescent="0.35">
      <c r="A2254" s="26">
        <v>25126</v>
      </c>
      <c r="B2254" s="27" t="s">
        <v>32</v>
      </c>
      <c r="C2254" s="29" t="s">
        <v>17</v>
      </c>
      <c r="D2254" s="28">
        <v>3.3811287154791349E-4</v>
      </c>
      <c r="E2254" s="11">
        <v>0</v>
      </c>
      <c r="F2254" s="45">
        <f t="shared" si="37"/>
        <v>0</v>
      </c>
      <c r="G2254" s="46"/>
    </row>
    <row r="2255" spans="1:7" ht="14.5" x14ac:dyDescent="0.35">
      <c r="A2255" s="26">
        <v>25127</v>
      </c>
      <c r="B2255" s="27" t="s">
        <v>32</v>
      </c>
      <c r="C2255" s="29" t="s">
        <v>17</v>
      </c>
      <c r="D2255" s="28">
        <v>3.5130768397215558E-4</v>
      </c>
      <c r="E2255" s="11">
        <v>0</v>
      </c>
      <c r="F2255" s="45">
        <f t="shared" si="37"/>
        <v>0</v>
      </c>
      <c r="G2255" s="46"/>
    </row>
    <row r="2256" spans="1:7" ht="14.5" x14ac:dyDescent="0.35">
      <c r="A2256" s="26">
        <v>25128</v>
      </c>
      <c r="B2256" s="27" t="s">
        <v>32</v>
      </c>
      <c r="C2256" s="29" t="s">
        <v>17</v>
      </c>
      <c r="D2256" s="28">
        <v>3.934102152189739E-4</v>
      </c>
      <c r="E2256" s="11">
        <v>0</v>
      </c>
      <c r="F2256" s="45">
        <f t="shared" si="37"/>
        <v>0</v>
      </c>
      <c r="G2256" s="46"/>
    </row>
    <row r="2257" spans="1:7" ht="14.5" x14ac:dyDescent="0.35">
      <c r="A2257" s="26">
        <v>25129</v>
      </c>
      <c r="B2257" s="27" t="s">
        <v>32</v>
      </c>
      <c r="C2257" s="29" t="s">
        <v>17</v>
      </c>
      <c r="D2257" s="28">
        <v>2.8790207770451896E-5</v>
      </c>
      <c r="E2257" s="11">
        <v>0</v>
      </c>
      <c r="F2257" s="45">
        <f t="shared" si="37"/>
        <v>0</v>
      </c>
      <c r="G2257" s="46"/>
    </row>
    <row r="2258" spans="1:7" ht="14.5" x14ac:dyDescent="0.35">
      <c r="A2258" s="26">
        <v>25131</v>
      </c>
      <c r="B2258" s="27" t="s">
        <v>32</v>
      </c>
      <c r="C2258" s="29" t="s">
        <v>17</v>
      </c>
      <c r="D2258" s="28">
        <v>4.2455064403191167E-5</v>
      </c>
      <c r="E2258" s="11">
        <v>0</v>
      </c>
      <c r="F2258" s="45">
        <f t="shared" si="37"/>
        <v>0</v>
      </c>
      <c r="G2258" s="46"/>
    </row>
    <row r="2259" spans="1:7" ht="14.5" x14ac:dyDescent="0.35">
      <c r="A2259" s="26">
        <v>25132</v>
      </c>
      <c r="B2259" s="27" t="s">
        <v>32</v>
      </c>
      <c r="C2259" s="29" t="s">
        <v>17</v>
      </c>
      <c r="D2259" s="28">
        <v>7.3494769457165245E-5</v>
      </c>
      <c r="E2259" s="11">
        <v>0</v>
      </c>
      <c r="F2259" s="45">
        <f t="shared" si="37"/>
        <v>0</v>
      </c>
      <c r="G2259" s="46"/>
    </row>
    <row r="2260" spans="1:7" ht="14.5" x14ac:dyDescent="0.35">
      <c r="A2260" s="26">
        <v>25133</v>
      </c>
      <c r="B2260" s="27" t="s">
        <v>32</v>
      </c>
      <c r="C2260" s="29" t="s">
        <v>17</v>
      </c>
      <c r="D2260" s="28">
        <v>1.1902190850874866E-4</v>
      </c>
      <c r="E2260" s="11">
        <v>0</v>
      </c>
      <c r="F2260" s="45">
        <f t="shared" si="37"/>
        <v>0</v>
      </c>
      <c r="G2260" s="46"/>
    </row>
    <row r="2261" spans="1:7" ht="14.5" x14ac:dyDescent="0.35">
      <c r="A2261" s="26">
        <v>25134</v>
      </c>
      <c r="B2261" s="27" t="s">
        <v>32</v>
      </c>
      <c r="C2261" s="29" t="s">
        <v>17</v>
      </c>
      <c r="D2261" s="28">
        <v>1.330392982978608E-4</v>
      </c>
      <c r="E2261" s="11">
        <v>0</v>
      </c>
      <c r="F2261" s="45">
        <f t="shared" si="37"/>
        <v>0</v>
      </c>
      <c r="G2261" s="46"/>
    </row>
    <row r="2262" spans="1:7" ht="14.5" x14ac:dyDescent="0.35">
      <c r="A2262" s="26">
        <v>25135</v>
      </c>
      <c r="B2262" s="27" t="s">
        <v>32</v>
      </c>
      <c r="C2262" s="29" t="s">
        <v>17</v>
      </c>
      <c r="D2262" s="28">
        <v>1.1717530626108118E-4</v>
      </c>
      <c r="E2262" s="11">
        <v>0</v>
      </c>
      <c r="F2262" s="45">
        <f t="shared" si="37"/>
        <v>0</v>
      </c>
      <c r="G2262" s="46"/>
    </row>
    <row r="2263" spans="1:7" ht="14.5" x14ac:dyDescent="0.35">
      <c r="A2263" s="26">
        <v>25136</v>
      </c>
      <c r="B2263" s="27" t="s">
        <v>32</v>
      </c>
      <c r="C2263" s="29" t="s">
        <v>17</v>
      </c>
      <c r="D2263" s="28">
        <v>1.2217791962294396E-4</v>
      </c>
      <c r="E2263" s="11">
        <v>0</v>
      </c>
      <c r="F2263" s="45">
        <f t="shared" si="37"/>
        <v>0</v>
      </c>
      <c r="G2263" s="46"/>
    </row>
    <row r="2264" spans="1:7" ht="14.5" x14ac:dyDescent="0.35">
      <c r="A2264" s="26">
        <v>25060</v>
      </c>
      <c r="B2264" s="27" t="s">
        <v>2657</v>
      </c>
      <c r="C2264" s="29" t="s">
        <v>17</v>
      </c>
      <c r="D2264" s="28">
        <v>1.2590469870460013E-5</v>
      </c>
      <c r="E2264" s="11">
        <v>0</v>
      </c>
      <c r="F2264" s="45">
        <f t="shared" si="37"/>
        <v>0</v>
      </c>
      <c r="G2264" s="46"/>
    </row>
    <row r="2265" spans="1:7" ht="14.5" x14ac:dyDescent="0.35">
      <c r="A2265" s="26">
        <v>25070</v>
      </c>
      <c r="B2265" s="27" t="s">
        <v>2658</v>
      </c>
      <c r="C2265" s="29" t="s">
        <v>17</v>
      </c>
      <c r="D2265" s="28">
        <v>3.676417202174324E-5</v>
      </c>
      <c r="E2265" s="11">
        <v>0</v>
      </c>
      <c r="F2265" s="45">
        <f t="shared" si="37"/>
        <v>0</v>
      </c>
      <c r="G2265" s="46"/>
    </row>
    <row r="2266" spans="1:7" ht="14.5" x14ac:dyDescent="0.35">
      <c r="A2266" s="26">
        <v>25011</v>
      </c>
      <c r="B2266" s="27" t="s">
        <v>522</v>
      </c>
      <c r="C2266" s="29" t="s">
        <v>17</v>
      </c>
      <c r="D2266" s="28">
        <v>2.1852019507170398E-4</v>
      </c>
      <c r="E2266" s="11">
        <v>0</v>
      </c>
      <c r="F2266" s="45">
        <f t="shared" si="37"/>
        <v>0</v>
      </c>
      <c r="G2266" s="46"/>
    </row>
    <row r="2267" spans="1:7" ht="14.5" x14ac:dyDescent="0.35">
      <c r="A2267" s="26">
        <v>25080</v>
      </c>
      <c r="B2267" s="27" t="s">
        <v>2659</v>
      </c>
      <c r="C2267" s="29" t="s">
        <v>17</v>
      </c>
      <c r="D2267" s="28">
        <v>6.1928324469502652E-5</v>
      </c>
      <c r="E2267" s="11">
        <v>0</v>
      </c>
      <c r="F2267" s="45">
        <f t="shared" si="37"/>
        <v>0</v>
      </c>
      <c r="G2267" s="46"/>
    </row>
    <row r="2268" spans="1:7" ht="14.5" x14ac:dyDescent="0.35">
      <c r="A2268" s="26">
        <v>25012</v>
      </c>
      <c r="B2268" s="27" t="s">
        <v>2660</v>
      </c>
      <c r="C2268" s="29" t="s">
        <v>17</v>
      </c>
      <c r="D2268" s="28">
        <v>1.4067751668593988E-4</v>
      </c>
      <c r="E2268" s="11">
        <v>0</v>
      </c>
      <c r="F2268" s="45">
        <f t="shared" si="37"/>
        <v>0</v>
      </c>
      <c r="G2268" s="46"/>
    </row>
    <row r="2269" spans="1:7" ht="14.5" x14ac:dyDescent="0.35">
      <c r="A2269" s="26">
        <v>25044</v>
      </c>
      <c r="B2269" s="27" t="s">
        <v>2661</v>
      </c>
      <c r="C2269" s="29" t="s">
        <v>17</v>
      </c>
      <c r="D2269" s="28">
        <v>3.8661136148892549E-5</v>
      </c>
      <c r="E2269" s="11">
        <v>0</v>
      </c>
      <c r="F2269" s="45">
        <f t="shared" si="37"/>
        <v>0</v>
      </c>
      <c r="G2269" s="46"/>
    </row>
    <row r="2270" spans="1:7" ht="14.5" x14ac:dyDescent="0.35">
      <c r="A2270" s="26">
        <v>25070</v>
      </c>
      <c r="B2270" s="27" t="s">
        <v>2662</v>
      </c>
      <c r="C2270" s="29" t="s">
        <v>17</v>
      </c>
      <c r="D2270" s="28">
        <v>5.640530501966086E-6</v>
      </c>
      <c r="E2270" s="11">
        <v>0</v>
      </c>
      <c r="F2270" s="45">
        <f t="shared" si="37"/>
        <v>0</v>
      </c>
      <c r="G2270" s="46"/>
    </row>
    <row r="2271" spans="1:7" ht="14.5" x14ac:dyDescent="0.35">
      <c r="A2271" s="26">
        <v>25020</v>
      </c>
      <c r="B2271" s="27" t="s">
        <v>2663</v>
      </c>
      <c r="C2271" s="29" t="s">
        <v>17</v>
      </c>
      <c r="D2271" s="28">
        <v>8.0814029275192665E-5</v>
      </c>
      <c r="E2271" s="11">
        <v>0</v>
      </c>
      <c r="F2271" s="45">
        <f t="shared" si="37"/>
        <v>0</v>
      </c>
      <c r="G2271" s="46"/>
    </row>
    <row r="2272" spans="1:7" ht="14.5" x14ac:dyDescent="0.35">
      <c r="A2272" s="26">
        <v>25031</v>
      </c>
      <c r="B2272" s="27" t="s">
        <v>523</v>
      </c>
      <c r="C2272" s="29" t="s">
        <v>17</v>
      </c>
      <c r="D2272" s="28">
        <v>1.5744802255339261E-4</v>
      </c>
      <c r="E2272" s="11">
        <v>0</v>
      </c>
      <c r="F2272" s="45">
        <f t="shared" si="37"/>
        <v>0</v>
      </c>
      <c r="G2272" s="46"/>
    </row>
    <row r="2273" spans="1:7" ht="14.5" x14ac:dyDescent="0.35">
      <c r="A2273" s="26">
        <v>25013</v>
      </c>
      <c r="B2273" s="27" t="s">
        <v>524</v>
      </c>
      <c r="C2273" s="29" t="s">
        <v>17</v>
      </c>
      <c r="D2273" s="28">
        <v>2.1799978898372498E-4</v>
      </c>
      <c r="E2273" s="11">
        <v>0</v>
      </c>
      <c r="F2273" s="45">
        <f t="shared" si="37"/>
        <v>0</v>
      </c>
      <c r="G2273" s="46"/>
    </row>
    <row r="2274" spans="1:7" ht="14.5" x14ac:dyDescent="0.35">
      <c r="A2274" s="26">
        <v>25045</v>
      </c>
      <c r="B2274" s="27" t="s">
        <v>525</v>
      </c>
      <c r="C2274" s="29" t="s">
        <v>17</v>
      </c>
      <c r="D2274" s="28">
        <v>1.4054321834065496E-4</v>
      </c>
      <c r="E2274" s="11">
        <v>0</v>
      </c>
      <c r="F2274" s="45">
        <f t="shared" si="37"/>
        <v>0</v>
      </c>
      <c r="G2274" s="46"/>
    </row>
    <row r="2275" spans="1:7" ht="14.5" x14ac:dyDescent="0.35">
      <c r="A2275" s="26">
        <v>25030</v>
      </c>
      <c r="B2275" s="27" t="s">
        <v>2664</v>
      </c>
      <c r="C2275" s="29" t="s">
        <v>17</v>
      </c>
      <c r="D2275" s="28">
        <v>1.1631915430988991E-4</v>
      </c>
      <c r="E2275" s="11">
        <v>0</v>
      </c>
      <c r="F2275" s="45">
        <f t="shared" si="37"/>
        <v>0</v>
      </c>
      <c r="G2275" s="46"/>
    </row>
    <row r="2276" spans="1:7" ht="14.5" x14ac:dyDescent="0.35">
      <c r="A2276" s="26">
        <v>25030</v>
      </c>
      <c r="B2276" s="27" t="s">
        <v>2665</v>
      </c>
      <c r="C2276" s="29" t="s">
        <v>17</v>
      </c>
      <c r="D2276" s="28">
        <v>1.8274647334643693E-4</v>
      </c>
      <c r="E2276" s="11">
        <v>0</v>
      </c>
      <c r="F2276" s="45">
        <f t="shared" si="37"/>
        <v>0</v>
      </c>
      <c r="G2276" s="46"/>
    </row>
    <row r="2277" spans="1:7" ht="14.5" x14ac:dyDescent="0.35">
      <c r="A2277" s="26">
        <v>25014</v>
      </c>
      <c r="B2277" s="27" t="s">
        <v>526</v>
      </c>
      <c r="C2277" s="29" t="s">
        <v>17</v>
      </c>
      <c r="D2277" s="28">
        <v>1.9656241561762173E-4</v>
      </c>
      <c r="E2277" s="11">
        <v>0</v>
      </c>
      <c r="F2277" s="45">
        <f t="shared" si="37"/>
        <v>0</v>
      </c>
      <c r="G2277" s="46"/>
    </row>
    <row r="2278" spans="1:7" ht="14.5" x14ac:dyDescent="0.35">
      <c r="A2278" s="26">
        <v>25070</v>
      </c>
      <c r="B2278" s="27" t="s">
        <v>2666</v>
      </c>
      <c r="C2278" s="29" t="s">
        <v>17</v>
      </c>
      <c r="D2278" s="28">
        <v>2.7497586197084669E-5</v>
      </c>
      <c r="E2278" s="11">
        <v>0</v>
      </c>
      <c r="F2278" s="45">
        <f t="shared" si="37"/>
        <v>0</v>
      </c>
      <c r="G2278" s="46"/>
    </row>
    <row r="2279" spans="1:7" ht="14.5" x14ac:dyDescent="0.35">
      <c r="A2279" s="26">
        <v>25030</v>
      </c>
      <c r="B2279" s="27" t="s">
        <v>2667</v>
      </c>
      <c r="C2279" s="29" t="s">
        <v>17</v>
      </c>
      <c r="D2279" s="28">
        <v>1.2948039214781077E-4</v>
      </c>
      <c r="E2279" s="11">
        <v>0</v>
      </c>
      <c r="F2279" s="45">
        <f t="shared" si="37"/>
        <v>0</v>
      </c>
      <c r="G2279" s="46"/>
    </row>
    <row r="2280" spans="1:7" ht="14.5" x14ac:dyDescent="0.35">
      <c r="A2280" s="26">
        <v>25046</v>
      </c>
      <c r="B2280" s="27" t="s">
        <v>527</v>
      </c>
      <c r="C2280" s="29" t="s">
        <v>17</v>
      </c>
      <c r="D2280" s="28">
        <v>1.8123561696198174E-4</v>
      </c>
      <c r="E2280" s="11">
        <v>0</v>
      </c>
      <c r="F2280" s="45">
        <f t="shared" si="37"/>
        <v>0</v>
      </c>
      <c r="G2280" s="46"/>
    </row>
    <row r="2281" spans="1:7" ht="14.5" x14ac:dyDescent="0.35">
      <c r="A2281" s="26">
        <v>25051</v>
      </c>
      <c r="B2281" s="27" t="s">
        <v>2668</v>
      </c>
      <c r="C2281" s="29" t="s">
        <v>17</v>
      </c>
      <c r="D2281" s="28">
        <v>1.8617108115120207E-5</v>
      </c>
      <c r="E2281" s="11">
        <v>0</v>
      </c>
      <c r="F2281" s="45">
        <f t="shared" si="37"/>
        <v>0</v>
      </c>
      <c r="G2281" s="46"/>
    </row>
    <row r="2282" spans="1:7" ht="14.5" x14ac:dyDescent="0.35">
      <c r="A2282" s="26">
        <v>25060</v>
      </c>
      <c r="B2282" s="27" t="s">
        <v>2669</v>
      </c>
      <c r="C2282" s="29" t="s">
        <v>17</v>
      </c>
      <c r="D2282" s="28">
        <v>8.1334435363171679E-5</v>
      </c>
      <c r="E2282" s="11">
        <v>0</v>
      </c>
      <c r="F2282" s="45">
        <f t="shared" si="37"/>
        <v>0</v>
      </c>
      <c r="G2282" s="46"/>
    </row>
    <row r="2283" spans="1:7" ht="14.5" x14ac:dyDescent="0.35">
      <c r="A2283" s="26">
        <v>25040</v>
      </c>
      <c r="B2283" s="27" t="s">
        <v>2670</v>
      </c>
      <c r="C2283" s="29" t="s">
        <v>17</v>
      </c>
      <c r="D2283" s="28">
        <v>1.1633594160305051E-5</v>
      </c>
      <c r="E2283" s="11">
        <v>0</v>
      </c>
      <c r="F2283" s="45">
        <f t="shared" si="37"/>
        <v>0</v>
      </c>
      <c r="G2283" s="46"/>
    </row>
    <row r="2284" spans="1:7" ht="14.5" x14ac:dyDescent="0.35">
      <c r="A2284" s="26">
        <v>25040</v>
      </c>
      <c r="B2284" s="27" t="s">
        <v>2671</v>
      </c>
      <c r="C2284" s="29" t="s">
        <v>17</v>
      </c>
      <c r="D2284" s="28">
        <v>2.9679934307964405E-5</v>
      </c>
      <c r="E2284" s="11">
        <v>0</v>
      </c>
      <c r="F2284" s="45">
        <f t="shared" si="37"/>
        <v>0</v>
      </c>
      <c r="G2284" s="46"/>
    </row>
    <row r="2285" spans="1:7" ht="14.5" x14ac:dyDescent="0.35">
      <c r="A2285" s="26">
        <v>25040</v>
      </c>
      <c r="B2285" s="27" t="s">
        <v>2672</v>
      </c>
      <c r="C2285" s="29" t="s">
        <v>17</v>
      </c>
      <c r="D2285" s="28">
        <v>1.3463409114811908E-5</v>
      </c>
      <c r="E2285" s="11">
        <v>0</v>
      </c>
      <c r="F2285" s="45">
        <f t="shared" si="37"/>
        <v>0</v>
      </c>
      <c r="G2285" s="46"/>
    </row>
    <row r="2286" spans="1:7" ht="14.5" x14ac:dyDescent="0.35">
      <c r="A2286" s="26">
        <v>25032</v>
      </c>
      <c r="B2286" s="27" t="s">
        <v>528</v>
      </c>
      <c r="C2286" s="29" t="s">
        <v>17</v>
      </c>
      <c r="D2286" s="28">
        <v>3.2478376077838651E-4</v>
      </c>
      <c r="E2286" s="11">
        <v>0</v>
      </c>
      <c r="F2286" s="45">
        <f t="shared" si="37"/>
        <v>0</v>
      </c>
      <c r="G2286" s="46"/>
    </row>
    <row r="2287" spans="1:7" ht="14.5" x14ac:dyDescent="0.35">
      <c r="A2287" s="26">
        <v>25020</v>
      </c>
      <c r="B2287" s="27" t="s">
        <v>2673</v>
      </c>
      <c r="C2287" s="29" t="s">
        <v>17</v>
      </c>
      <c r="D2287" s="28">
        <v>2.4929130343510827E-5</v>
      </c>
      <c r="E2287" s="11">
        <v>0</v>
      </c>
      <c r="F2287" s="45">
        <f t="shared" si="37"/>
        <v>0</v>
      </c>
      <c r="G2287" s="46"/>
    </row>
    <row r="2288" spans="1:7" ht="14.5" x14ac:dyDescent="0.35">
      <c r="A2288" s="26">
        <v>25050</v>
      </c>
      <c r="B2288" s="27" t="s">
        <v>2674</v>
      </c>
      <c r="C2288" s="29" t="s">
        <v>17</v>
      </c>
      <c r="D2288" s="28">
        <v>8.9812018409281427E-6</v>
      </c>
      <c r="E2288" s="11">
        <v>0</v>
      </c>
      <c r="F2288" s="45">
        <f t="shared" si="37"/>
        <v>0</v>
      </c>
      <c r="G2288" s="46"/>
    </row>
    <row r="2289" spans="1:7" ht="14.5" x14ac:dyDescent="0.35">
      <c r="A2289" s="26">
        <v>25040</v>
      </c>
      <c r="B2289" s="27" t="s">
        <v>2675</v>
      </c>
      <c r="C2289" s="29" t="s">
        <v>17</v>
      </c>
      <c r="D2289" s="28">
        <v>4.493958379096194E-5</v>
      </c>
      <c r="E2289" s="11">
        <v>0</v>
      </c>
      <c r="F2289" s="45">
        <f t="shared" si="37"/>
        <v>0</v>
      </c>
      <c r="G2289" s="46"/>
    </row>
    <row r="2290" spans="1:7" ht="14.5" x14ac:dyDescent="0.35">
      <c r="A2290" s="26">
        <v>25030</v>
      </c>
      <c r="B2290" s="27" t="s">
        <v>2676</v>
      </c>
      <c r="C2290" s="29" t="s">
        <v>17</v>
      </c>
      <c r="D2290" s="28">
        <v>1.4818143672873404E-4</v>
      </c>
      <c r="E2290" s="11">
        <v>0</v>
      </c>
      <c r="F2290" s="45">
        <f t="shared" si="37"/>
        <v>0</v>
      </c>
      <c r="G2290" s="46"/>
    </row>
    <row r="2291" spans="1:7" ht="14.5" x14ac:dyDescent="0.35">
      <c r="A2291" s="26">
        <v>25060</v>
      </c>
      <c r="B2291" s="27" t="s">
        <v>2677</v>
      </c>
      <c r="C2291" s="29" t="s">
        <v>17</v>
      </c>
      <c r="D2291" s="28">
        <v>7.446843246048083E-5</v>
      </c>
      <c r="E2291" s="11">
        <v>0</v>
      </c>
      <c r="F2291" s="45">
        <f t="shared" si="37"/>
        <v>0</v>
      </c>
      <c r="G2291" s="46"/>
    </row>
    <row r="2292" spans="1:7" ht="14.5" x14ac:dyDescent="0.35">
      <c r="A2292" s="26">
        <v>25060</v>
      </c>
      <c r="B2292" s="27" t="s">
        <v>2678</v>
      </c>
      <c r="C2292" s="29" t="s">
        <v>17</v>
      </c>
      <c r="D2292" s="28">
        <v>3.3473862562263019E-5</v>
      </c>
      <c r="E2292" s="11">
        <v>0</v>
      </c>
      <c r="F2292" s="45">
        <f t="shared" si="37"/>
        <v>0</v>
      </c>
      <c r="G2292" s="46"/>
    </row>
    <row r="2293" spans="1:7" ht="14.5" x14ac:dyDescent="0.35">
      <c r="A2293" s="26">
        <v>25033</v>
      </c>
      <c r="B2293" s="27" t="s">
        <v>529</v>
      </c>
      <c r="C2293" s="29" t="s">
        <v>17</v>
      </c>
      <c r="D2293" s="28">
        <v>1.2770093907278575E-4</v>
      </c>
      <c r="E2293" s="11">
        <v>0</v>
      </c>
      <c r="F2293" s="45">
        <f t="shared" si="37"/>
        <v>0</v>
      </c>
      <c r="G2293" s="46"/>
    </row>
    <row r="2294" spans="1:7" ht="14.5" x14ac:dyDescent="0.35">
      <c r="A2294" s="26">
        <v>25030</v>
      </c>
      <c r="B2294" s="27" t="s">
        <v>2679</v>
      </c>
      <c r="C2294" s="29" t="s">
        <v>17</v>
      </c>
      <c r="D2294" s="28">
        <v>6.9667266616545406E-5</v>
      </c>
      <c r="E2294" s="11">
        <v>0</v>
      </c>
      <c r="F2294" s="45">
        <f t="shared" si="37"/>
        <v>0</v>
      </c>
      <c r="G2294" s="46"/>
    </row>
    <row r="2295" spans="1:7" ht="14.5" x14ac:dyDescent="0.35">
      <c r="A2295" s="26">
        <v>25062</v>
      </c>
      <c r="B2295" s="27" t="s">
        <v>2680</v>
      </c>
      <c r="C2295" s="29" t="s">
        <v>17</v>
      </c>
      <c r="D2295" s="28">
        <v>2.6290579818836568E-4</v>
      </c>
      <c r="E2295" s="11">
        <v>0</v>
      </c>
      <c r="F2295" s="45">
        <f t="shared" si="37"/>
        <v>0</v>
      </c>
      <c r="G2295" s="46"/>
    </row>
    <row r="2296" spans="1:7" ht="14.5" x14ac:dyDescent="0.35">
      <c r="A2296" s="26">
        <v>25040</v>
      </c>
      <c r="B2296" s="27" t="s">
        <v>2681</v>
      </c>
      <c r="C2296" s="29" t="s">
        <v>17</v>
      </c>
      <c r="D2296" s="28">
        <v>1.204656157205614E-4</v>
      </c>
      <c r="E2296" s="11">
        <v>0</v>
      </c>
      <c r="F2296" s="45">
        <f t="shared" si="37"/>
        <v>0</v>
      </c>
      <c r="G2296" s="46"/>
    </row>
    <row r="2297" spans="1:7" ht="14.5" x14ac:dyDescent="0.35">
      <c r="A2297" s="26">
        <v>25040</v>
      </c>
      <c r="B2297" s="27" t="s">
        <v>2682</v>
      </c>
      <c r="C2297" s="29" t="s">
        <v>17</v>
      </c>
      <c r="D2297" s="28">
        <v>3.2030155350450274E-5</v>
      </c>
      <c r="E2297" s="11">
        <v>0</v>
      </c>
      <c r="F2297" s="45">
        <f t="shared" si="37"/>
        <v>0</v>
      </c>
      <c r="G2297" s="46"/>
    </row>
    <row r="2298" spans="1:7" ht="14.5" x14ac:dyDescent="0.35">
      <c r="A2298" s="26">
        <v>25030</v>
      </c>
      <c r="B2298" s="27" t="s">
        <v>2683</v>
      </c>
      <c r="C2298" s="29" t="s">
        <v>17</v>
      </c>
      <c r="D2298" s="28">
        <v>2.4173702151283226E-5</v>
      </c>
      <c r="E2298" s="11">
        <v>0</v>
      </c>
      <c r="F2298" s="45">
        <f t="shared" si="37"/>
        <v>0</v>
      </c>
      <c r="G2298" s="46"/>
    </row>
    <row r="2299" spans="1:7" ht="14.5" x14ac:dyDescent="0.35">
      <c r="A2299" s="26">
        <v>25047</v>
      </c>
      <c r="B2299" s="27" t="s">
        <v>2684</v>
      </c>
      <c r="C2299" s="29" t="s">
        <v>17</v>
      </c>
      <c r="D2299" s="28">
        <v>2.6436629269333906E-4</v>
      </c>
      <c r="E2299" s="11">
        <v>0</v>
      </c>
      <c r="F2299" s="45">
        <f t="shared" si="37"/>
        <v>0</v>
      </c>
      <c r="G2299" s="46"/>
    </row>
    <row r="2300" spans="1:7" ht="14.5" x14ac:dyDescent="0.35">
      <c r="A2300" s="26">
        <v>25020</v>
      </c>
      <c r="B2300" s="27" t="s">
        <v>2685</v>
      </c>
      <c r="C2300" s="29" t="s">
        <v>17</v>
      </c>
      <c r="D2300" s="28">
        <v>9.4948930116429107E-5</v>
      </c>
      <c r="E2300" s="11">
        <v>0</v>
      </c>
      <c r="F2300" s="45">
        <f t="shared" si="37"/>
        <v>0</v>
      </c>
      <c r="G2300" s="46"/>
    </row>
    <row r="2301" spans="1:7" ht="14.5" x14ac:dyDescent="0.35">
      <c r="A2301" s="26">
        <v>25015</v>
      </c>
      <c r="B2301" s="27" t="s">
        <v>530</v>
      </c>
      <c r="C2301" s="29" t="s">
        <v>17</v>
      </c>
      <c r="D2301" s="28">
        <v>4.9111226141374355E-4</v>
      </c>
      <c r="E2301" s="11">
        <v>0</v>
      </c>
      <c r="F2301" s="45">
        <f t="shared" si="37"/>
        <v>0</v>
      </c>
      <c r="G2301" s="46"/>
    </row>
    <row r="2302" spans="1:7" ht="14.5" x14ac:dyDescent="0.35">
      <c r="A2302" s="26">
        <v>25048</v>
      </c>
      <c r="B2302" s="27" t="s">
        <v>2686</v>
      </c>
      <c r="C2302" s="29" t="s">
        <v>17</v>
      </c>
      <c r="D2302" s="28">
        <v>7.362906780245016E-5</v>
      </c>
      <c r="E2302" s="11">
        <v>0</v>
      </c>
      <c r="F2302" s="45">
        <f t="shared" si="37"/>
        <v>0</v>
      </c>
      <c r="G2302" s="46"/>
    </row>
    <row r="2303" spans="1:7" ht="14.5" x14ac:dyDescent="0.35">
      <c r="A2303" s="26">
        <v>25030</v>
      </c>
      <c r="B2303" s="27" t="s">
        <v>2687</v>
      </c>
      <c r="C2303" s="29" t="s">
        <v>17</v>
      </c>
      <c r="D2303" s="28">
        <v>1.4722456101857908E-4</v>
      </c>
      <c r="E2303" s="11">
        <v>0</v>
      </c>
      <c r="F2303" s="45">
        <f t="shared" si="37"/>
        <v>0</v>
      </c>
      <c r="G2303" s="46"/>
    </row>
    <row r="2304" spans="1:7" ht="14.5" x14ac:dyDescent="0.35">
      <c r="A2304" s="26">
        <v>25040</v>
      </c>
      <c r="B2304" s="27" t="s">
        <v>2688</v>
      </c>
      <c r="C2304" s="29" t="s">
        <v>17</v>
      </c>
      <c r="D2304" s="28">
        <v>8.4910128806382334E-5</v>
      </c>
      <c r="E2304" s="11">
        <v>0</v>
      </c>
      <c r="F2304" s="45">
        <f t="shared" si="37"/>
        <v>0</v>
      </c>
      <c r="G2304" s="46"/>
    </row>
    <row r="2305" spans="1:7" ht="14.5" x14ac:dyDescent="0.35">
      <c r="A2305" s="26">
        <v>25020</v>
      </c>
      <c r="B2305" s="27" t="s">
        <v>2689</v>
      </c>
      <c r="C2305" s="29" t="s">
        <v>17</v>
      </c>
      <c r="D2305" s="28">
        <v>3.3943906770760194E-5</v>
      </c>
      <c r="E2305" s="11">
        <v>0</v>
      </c>
      <c r="F2305" s="45">
        <f t="shared" si="37"/>
        <v>0</v>
      </c>
      <c r="G2305" s="46"/>
    </row>
    <row r="2306" spans="1:7" ht="14.5" x14ac:dyDescent="0.35">
      <c r="A2306" s="26">
        <v>25020</v>
      </c>
      <c r="B2306" s="27" t="s">
        <v>2690</v>
      </c>
      <c r="C2306" s="29" t="s">
        <v>17</v>
      </c>
      <c r="D2306" s="28">
        <v>1.4678809139640313E-4</v>
      </c>
      <c r="E2306" s="11">
        <v>0</v>
      </c>
      <c r="F2306" s="45">
        <f t="shared" si="37"/>
        <v>0</v>
      </c>
      <c r="G2306" s="46"/>
    </row>
    <row r="2307" spans="1:7" ht="14.5" x14ac:dyDescent="0.35">
      <c r="A2307" s="26">
        <v>25020</v>
      </c>
      <c r="B2307" s="27" t="s">
        <v>2691</v>
      </c>
      <c r="C2307" s="29" t="s">
        <v>17</v>
      </c>
      <c r="D2307" s="28">
        <v>7.666756786452117E-5</v>
      </c>
      <c r="E2307" s="11">
        <v>0</v>
      </c>
      <c r="F2307" s="45">
        <f t="shared" si="37"/>
        <v>0</v>
      </c>
      <c r="G2307" s="46"/>
    </row>
    <row r="2308" spans="1:7" ht="14.5" x14ac:dyDescent="0.35">
      <c r="A2308" s="26">
        <v>25083</v>
      </c>
      <c r="B2308" s="27" t="s">
        <v>2692</v>
      </c>
      <c r="C2308" s="29" t="s">
        <v>17</v>
      </c>
      <c r="D2308" s="28">
        <v>4.3932346201325141E-5</v>
      </c>
      <c r="E2308" s="11">
        <v>0</v>
      </c>
      <c r="F2308" s="45">
        <f t="shared" si="37"/>
        <v>0</v>
      </c>
      <c r="G2308" s="46"/>
    </row>
    <row r="2309" spans="1:7" ht="14.5" x14ac:dyDescent="0.35">
      <c r="A2309" s="26">
        <v>25063</v>
      </c>
      <c r="B2309" s="27" t="s">
        <v>531</v>
      </c>
      <c r="C2309" s="29" t="s">
        <v>17</v>
      </c>
      <c r="D2309" s="28">
        <v>1.9130799285834975E-4</v>
      </c>
      <c r="E2309" s="11">
        <v>0</v>
      </c>
      <c r="F2309" s="45">
        <f t="shared" si="37"/>
        <v>0</v>
      </c>
      <c r="G2309" s="46"/>
    </row>
    <row r="2310" spans="1:7" ht="14.5" x14ac:dyDescent="0.35">
      <c r="A2310" s="26">
        <v>25084</v>
      </c>
      <c r="B2310" s="27" t="s">
        <v>2693</v>
      </c>
      <c r="C2310" s="29" t="s">
        <v>17</v>
      </c>
      <c r="D2310" s="28">
        <v>4.4788498152516422E-5</v>
      </c>
      <c r="E2310" s="11">
        <v>0</v>
      </c>
      <c r="F2310" s="45">
        <f t="shared" si="37"/>
        <v>0</v>
      </c>
      <c r="G2310" s="46"/>
    </row>
    <row r="2311" spans="1:7" ht="14.5" x14ac:dyDescent="0.35">
      <c r="A2311" s="26">
        <v>25085</v>
      </c>
      <c r="B2311" s="27" t="s">
        <v>532</v>
      </c>
      <c r="C2311" s="29" t="s">
        <v>17</v>
      </c>
      <c r="D2311" s="28">
        <v>2.0702089925668383E-4</v>
      </c>
      <c r="E2311" s="11">
        <v>0</v>
      </c>
      <c r="F2311" s="45">
        <f t="shared" si="37"/>
        <v>0</v>
      </c>
      <c r="G2311" s="46"/>
    </row>
    <row r="2312" spans="1:7" ht="14.5" x14ac:dyDescent="0.35">
      <c r="A2312" s="26">
        <v>25016</v>
      </c>
      <c r="B2312" s="27" t="s">
        <v>2694</v>
      </c>
      <c r="C2312" s="29" t="s">
        <v>17</v>
      </c>
      <c r="D2312" s="28">
        <v>3.1011166655601043E-4</v>
      </c>
      <c r="E2312" s="11">
        <v>0</v>
      </c>
      <c r="F2312" s="45">
        <f t="shared" si="37"/>
        <v>0</v>
      </c>
      <c r="G2312" s="46"/>
    </row>
    <row r="2313" spans="1:7" ht="14.5" x14ac:dyDescent="0.35">
      <c r="A2313" s="26">
        <v>25040</v>
      </c>
      <c r="B2313" s="27" t="s">
        <v>2695</v>
      </c>
      <c r="C2313" s="29" t="s">
        <v>17</v>
      </c>
      <c r="D2313" s="28">
        <v>3.5421188568894168E-5</v>
      </c>
      <c r="E2313" s="11">
        <v>0</v>
      </c>
      <c r="F2313" s="45">
        <f t="shared" si="37"/>
        <v>0</v>
      </c>
      <c r="G2313" s="46"/>
    </row>
    <row r="2314" spans="1:7" ht="14.5" x14ac:dyDescent="0.35">
      <c r="A2314" s="26">
        <v>25023</v>
      </c>
      <c r="B2314" s="27" t="s">
        <v>533</v>
      </c>
      <c r="C2314" s="29" t="s">
        <v>17</v>
      </c>
      <c r="D2314" s="28">
        <v>8.4272211666279023E-5</v>
      </c>
      <c r="E2314" s="11">
        <v>0</v>
      </c>
      <c r="F2314" s="45">
        <f t="shared" si="37"/>
        <v>0</v>
      </c>
      <c r="G2314" s="46"/>
    </row>
    <row r="2315" spans="1:7" ht="14.5" x14ac:dyDescent="0.35">
      <c r="A2315" s="26">
        <v>25064</v>
      </c>
      <c r="B2315" s="27" t="s">
        <v>2696</v>
      </c>
      <c r="C2315" s="29" t="s">
        <v>17</v>
      </c>
      <c r="D2315" s="28">
        <v>2.7868585375934223E-4</v>
      </c>
      <c r="E2315" s="11">
        <v>0</v>
      </c>
      <c r="F2315" s="45">
        <f t="shared" si="37"/>
        <v>0</v>
      </c>
      <c r="G2315" s="46"/>
    </row>
    <row r="2316" spans="1:7" ht="14.5" x14ac:dyDescent="0.35">
      <c r="A2316" s="26">
        <v>25074</v>
      </c>
      <c r="B2316" s="27" t="s">
        <v>2697</v>
      </c>
      <c r="C2316" s="29" t="s">
        <v>17</v>
      </c>
      <c r="D2316" s="28">
        <v>3.140902550350758E-5</v>
      </c>
      <c r="E2316" s="11">
        <v>0</v>
      </c>
      <c r="F2316" s="45">
        <f t="shared" si="37"/>
        <v>0</v>
      </c>
      <c r="G2316" s="46"/>
    </row>
    <row r="2317" spans="1:7" ht="14.5" x14ac:dyDescent="0.35">
      <c r="A2317" s="26">
        <v>25040</v>
      </c>
      <c r="B2317" s="27" t="s">
        <v>2698</v>
      </c>
      <c r="C2317" s="29" t="s">
        <v>17</v>
      </c>
      <c r="D2317" s="28">
        <v>5.8084034335722193E-6</v>
      </c>
      <c r="E2317" s="11">
        <v>0</v>
      </c>
      <c r="F2317" s="45">
        <f t="shared" ref="F2317:F2380" si="38">+IF(E2317=1,D2317/$D$8,0)</f>
        <v>0</v>
      </c>
      <c r="G2317" s="46"/>
    </row>
    <row r="2318" spans="1:7" ht="14.5" x14ac:dyDescent="0.35">
      <c r="A2318" s="26">
        <v>25061</v>
      </c>
      <c r="B2318" s="27" t="s">
        <v>534</v>
      </c>
      <c r="C2318" s="29" t="s">
        <v>17</v>
      </c>
      <c r="D2318" s="28">
        <v>2.1655608177191222E-6</v>
      </c>
      <c r="E2318" s="11">
        <v>0</v>
      </c>
      <c r="F2318" s="45">
        <f t="shared" si="38"/>
        <v>0</v>
      </c>
      <c r="G2318" s="46"/>
    </row>
    <row r="2319" spans="1:7" ht="14.5" x14ac:dyDescent="0.35">
      <c r="A2319" s="26">
        <v>25049</v>
      </c>
      <c r="B2319" s="27" t="s">
        <v>2699</v>
      </c>
      <c r="C2319" s="29" t="s">
        <v>17</v>
      </c>
      <c r="D2319" s="28">
        <v>1.5053165777121992E-4</v>
      </c>
      <c r="E2319" s="11">
        <v>0</v>
      </c>
      <c r="F2319" s="45">
        <f t="shared" si="38"/>
        <v>0</v>
      </c>
      <c r="G2319" s="46"/>
    </row>
    <row r="2320" spans="1:7" ht="14.5" x14ac:dyDescent="0.35">
      <c r="A2320" s="26">
        <v>25010</v>
      </c>
      <c r="B2320" s="27" t="s">
        <v>2700</v>
      </c>
      <c r="C2320" s="29" t="s">
        <v>17</v>
      </c>
      <c r="D2320" s="28">
        <v>6.8357857750017562E-5</v>
      </c>
      <c r="E2320" s="11">
        <v>0</v>
      </c>
      <c r="F2320" s="45">
        <f t="shared" si="38"/>
        <v>0</v>
      </c>
      <c r="G2320" s="46"/>
    </row>
    <row r="2321" spans="1:7" ht="14.5" x14ac:dyDescent="0.35">
      <c r="A2321" s="26">
        <v>25074</v>
      </c>
      <c r="B2321" s="27" t="s">
        <v>2701</v>
      </c>
      <c r="C2321" s="29" t="s">
        <v>17</v>
      </c>
      <c r="D2321" s="28">
        <v>8.3264974076642223E-6</v>
      </c>
      <c r="E2321" s="11">
        <v>0</v>
      </c>
      <c r="F2321" s="45">
        <f t="shared" si="38"/>
        <v>0</v>
      </c>
      <c r="G2321" s="46"/>
    </row>
    <row r="2322" spans="1:7" ht="14.5" x14ac:dyDescent="0.35">
      <c r="A2322" s="26">
        <v>25024</v>
      </c>
      <c r="B2322" s="27" t="s">
        <v>2702</v>
      </c>
      <c r="C2322" s="29" t="s">
        <v>17</v>
      </c>
      <c r="D2322" s="28">
        <v>2.4182095797863531E-4</v>
      </c>
      <c r="E2322" s="11">
        <v>0</v>
      </c>
      <c r="F2322" s="45">
        <f t="shared" si="38"/>
        <v>0</v>
      </c>
      <c r="G2322" s="46"/>
    </row>
    <row r="2323" spans="1:7" ht="14.5" x14ac:dyDescent="0.35">
      <c r="A2323" s="26">
        <v>25010</v>
      </c>
      <c r="B2323" s="27" t="s">
        <v>2703</v>
      </c>
      <c r="C2323" s="29" t="s">
        <v>17</v>
      </c>
      <c r="D2323" s="28">
        <v>1.8600320821959593E-5</v>
      </c>
      <c r="E2323" s="11">
        <v>0</v>
      </c>
      <c r="F2323" s="45">
        <f t="shared" si="38"/>
        <v>0</v>
      </c>
      <c r="G2323" s="46"/>
    </row>
    <row r="2324" spans="1:7" ht="14.5" x14ac:dyDescent="0.35">
      <c r="A2324" s="26">
        <v>25060</v>
      </c>
      <c r="B2324" s="27" t="s">
        <v>2704</v>
      </c>
      <c r="C2324" s="29" t="s">
        <v>17</v>
      </c>
      <c r="D2324" s="28">
        <v>2.746401161076344E-5</v>
      </c>
      <c r="E2324" s="11">
        <v>0</v>
      </c>
      <c r="F2324" s="45">
        <f t="shared" si="38"/>
        <v>0</v>
      </c>
      <c r="G2324" s="46"/>
    </row>
    <row r="2325" spans="1:7" ht="14.5" x14ac:dyDescent="0.35">
      <c r="A2325" s="26">
        <v>25030</v>
      </c>
      <c r="B2325" s="27" t="s">
        <v>2705</v>
      </c>
      <c r="C2325" s="29" t="s">
        <v>17</v>
      </c>
      <c r="D2325" s="28">
        <v>6.375813942400951E-5</v>
      </c>
      <c r="E2325" s="11">
        <v>0</v>
      </c>
      <c r="F2325" s="45">
        <f t="shared" si="38"/>
        <v>0</v>
      </c>
      <c r="G2325" s="46"/>
    </row>
    <row r="2326" spans="1:7" ht="14.5" x14ac:dyDescent="0.35">
      <c r="A2326" s="26">
        <v>25017</v>
      </c>
      <c r="B2326" s="27" t="s">
        <v>2706</v>
      </c>
      <c r="C2326" s="29" t="s">
        <v>17</v>
      </c>
      <c r="D2326" s="28">
        <v>2.84947514108251E-4</v>
      </c>
      <c r="E2326" s="11">
        <v>0</v>
      </c>
      <c r="F2326" s="45">
        <f t="shared" si="38"/>
        <v>0</v>
      </c>
      <c r="G2326" s="46"/>
    </row>
    <row r="2327" spans="1:7" ht="14.5" x14ac:dyDescent="0.35">
      <c r="A2327" s="26">
        <v>25030</v>
      </c>
      <c r="B2327" s="27" t="s">
        <v>2707</v>
      </c>
      <c r="C2327" s="29" t="s">
        <v>17</v>
      </c>
      <c r="D2327" s="28">
        <v>9.4512460494253172E-6</v>
      </c>
      <c r="E2327" s="11">
        <v>0</v>
      </c>
      <c r="F2327" s="45">
        <f t="shared" si="38"/>
        <v>0</v>
      </c>
      <c r="G2327" s="46"/>
    </row>
    <row r="2328" spans="1:7" ht="14.5" x14ac:dyDescent="0.35">
      <c r="A2328" s="26">
        <v>25050</v>
      </c>
      <c r="B2328" s="27" t="s">
        <v>2708</v>
      </c>
      <c r="C2328" s="29" t="s">
        <v>17</v>
      </c>
      <c r="D2328" s="28">
        <v>1.0508845518543958E-5</v>
      </c>
      <c r="E2328" s="11">
        <v>0</v>
      </c>
      <c r="F2328" s="45">
        <f t="shared" si="38"/>
        <v>0</v>
      </c>
      <c r="G2328" s="46"/>
    </row>
    <row r="2329" spans="1:7" ht="14.5" x14ac:dyDescent="0.35">
      <c r="A2329" s="26">
        <v>25040</v>
      </c>
      <c r="B2329" s="27" t="s">
        <v>2709</v>
      </c>
      <c r="C2329" s="29" t="s">
        <v>17</v>
      </c>
      <c r="D2329" s="28">
        <v>5.9762763651783525E-6</v>
      </c>
      <c r="E2329" s="11">
        <v>0</v>
      </c>
      <c r="F2329" s="45">
        <f t="shared" si="38"/>
        <v>0</v>
      </c>
      <c r="G2329" s="46"/>
    </row>
    <row r="2330" spans="1:7" ht="14.5" x14ac:dyDescent="0.35">
      <c r="A2330" s="26">
        <v>25065</v>
      </c>
      <c r="B2330" s="27" t="s">
        <v>2710</v>
      </c>
      <c r="C2330" s="29" t="s">
        <v>17</v>
      </c>
      <c r="D2330" s="28">
        <v>3.6186689137018141E-4</v>
      </c>
      <c r="E2330" s="11">
        <v>0</v>
      </c>
      <c r="F2330" s="45">
        <f t="shared" si="38"/>
        <v>0</v>
      </c>
      <c r="G2330" s="46"/>
    </row>
    <row r="2331" spans="1:7" ht="14.5" x14ac:dyDescent="0.35">
      <c r="A2331" s="26">
        <v>25030</v>
      </c>
      <c r="B2331" s="27" t="s">
        <v>2711</v>
      </c>
      <c r="C2331" s="29" t="s">
        <v>17</v>
      </c>
      <c r="D2331" s="28">
        <v>2.5231301620401865E-5</v>
      </c>
      <c r="E2331" s="11">
        <v>0</v>
      </c>
      <c r="F2331" s="45">
        <f t="shared" si="38"/>
        <v>0</v>
      </c>
      <c r="G2331" s="46"/>
    </row>
    <row r="2332" spans="1:7" ht="14.5" x14ac:dyDescent="0.35">
      <c r="A2332" s="26">
        <v>25080</v>
      </c>
      <c r="B2332" s="27" t="s">
        <v>2712</v>
      </c>
      <c r="C2332" s="29" t="s">
        <v>17</v>
      </c>
      <c r="D2332" s="28">
        <v>1.7123039023825619E-6</v>
      </c>
      <c r="E2332" s="11">
        <v>0</v>
      </c>
      <c r="F2332" s="45">
        <f t="shared" si="38"/>
        <v>0</v>
      </c>
      <c r="G2332" s="46"/>
    </row>
    <row r="2333" spans="1:7" ht="14.5" x14ac:dyDescent="0.35">
      <c r="A2333" s="26">
        <v>25030</v>
      </c>
      <c r="B2333" s="27" t="s">
        <v>2713</v>
      </c>
      <c r="C2333" s="29" t="s">
        <v>17</v>
      </c>
      <c r="D2333" s="28">
        <v>5.8369418319452621E-5</v>
      </c>
      <c r="E2333" s="11">
        <v>0</v>
      </c>
      <c r="F2333" s="45">
        <f t="shared" si="38"/>
        <v>0</v>
      </c>
      <c r="G2333" s="46"/>
    </row>
    <row r="2334" spans="1:7" ht="14.5" x14ac:dyDescent="0.35">
      <c r="A2334" s="26">
        <v>25053</v>
      </c>
      <c r="B2334" s="27" t="s">
        <v>2714</v>
      </c>
      <c r="C2334" s="29" t="s">
        <v>17</v>
      </c>
      <c r="D2334" s="28">
        <v>3.2332326627341312E-5</v>
      </c>
      <c r="E2334" s="11">
        <v>0</v>
      </c>
      <c r="F2334" s="45">
        <f t="shared" si="38"/>
        <v>0</v>
      </c>
      <c r="G2334" s="46"/>
    </row>
    <row r="2335" spans="1:7" ht="14.5" x14ac:dyDescent="0.35">
      <c r="A2335" s="26">
        <v>25040</v>
      </c>
      <c r="B2335" s="27" t="s">
        <v>2715</v>
      </c>
      <c r="C2335" s="29" t="s">
        <v>17</v>
      </c>
      <c r="D2335" s="28">
        <v>4.9992559032306556E-5</v>
      </c>
      <c r="E2335" s="11">
        <v>0</v>
      </c>
      <c r="F2335" s="45">
        <f t="shared" si="38"/>
        <v>0</v>
      </c>
      <c r="G2335" s="46"/>
    </row>
    <row r="2336" spans="1:7" ht="14.5" x14ac:dyDescent="0.35">
      <c r="A2336" s="26">
        <v>25080</v>
      </c>
      <c r="B2336" s="27" t="s">
        <v>2716</v>
      </c>
      <c r="C2336" s="29" t="s">
        <v>17</v>
      </c>
      <c r="D2336" s="28">
        <v>9.0114189686172461E-5</v>
      </c>
      <c r="E2336" s="11">
        <v>0</v>
      </c>
      <c r="F2336" s="45">
        <f t="shared" si="38"/>
        <v>0</v>
      </c>
      <c r="G2336" s="46"/>
    </row>
    <row r="2337" spans="1:7" ht="14.5" x14ac:dyDescent="0.35">
      <c r="A2337" s="26">
        <v>25025</v>
      </c>
      <c r="B2337" s="27" t="s">
        <v>2717</v>
      </c>
      <c r="C2337" s="29" t="s">
        <v>17</v>
      </c>
      <c r="D2337" s="28">
        <v>2.2575551842392833E-4</v>
      </c>
      <c r="E2337" s="11">
        <v>0</v>
      </c>
      <c r="F2337" s="45">
        <f t="shared" si="38"/>
        <v>0</v>
      </c>
      <c r="G2337" s="46"/>
    </row>
    <row r="2338" spans="1:7" ht="14.5" x14ac:dyDescent="0.35">
      <c r="A2338" s="26">
        <v>25060</v>
      </c>
      <c r="B2338" s="27" t="s">
        <v>2718</v>
      </c>
      <c r="C2338" s="29" t="s">
        <v>17</v>
      </c>
      <c r="D2338" s="28">
        <v>6.9885501427633382E-5</v>
      </c>
      <c r="E2338" s="11">
        <v>0</v>
      </c>
      <c r="F2338" s="45">
        <f t="shared" si="38"/>
        <v>0</v>
      </c>
      <c r="G2338" s="46"/>
    </row>
    <row r="2339" spans="1:7" ht="14.5" x14ac:dyDescent="0.35">
      <c r="A2339" s="26">
        <v>25060</v>
      </c>
      <c r="B2339" s="27" t="s">
        <v>2719</v>
      </c>
      <c r="C2339" s="29" t="s">
        <v>17</v>
      </c>
      <c r="D2339" s="28">
        <v>1.0995677020201745E-5</v>
      </c>
      <c r="E2339" s="11">
        <v>0</v>
      </c>
      <c r="F2339" s="45">
        <f t="shared" si="38"/>
        <v>0</v>
      </c>
      <c r="G2339" s="46"/>
    </row>
    <row r="2340" spans="1:7" ht="14.5" x14ac:dyDescent="0.35">
      <c r="A2340" s="26">
        <v>25054</v>
      </c>
      <c r="B2340" s="27" t="s">
        <v>2720</v>
      </c>
      <c r="C2340" s="29" t="s">
        <v>17</v>
      </c>
      <c r="D2340" s="28">
        <v>5.2023821504740773E-5</v>
      </c>
      <c r="E2340" s="11">
        <v>0</v>
      </c>
      <c r="F2340" s="45">
        <f t="shared" si="38"/>
        <v>0</v>
      </c>
      <c r="G2340" s="46"/>
    </row>
    <row r="2341" spans="1:7" ht="14.5" x14ac:dyDescent="0.35">
      <c r="A2341" s="26">
        <v>25080</v>
      </c>
      <c r="B2341" s="27" t="s">
        <v>2721</v>
      </c>
      <c r="C2341" s="29" t="s">
        <v>17</v>
      </c>
      <c r="D2341" s="28">
        <v>2.1289645186289851E-4</v>
      </c>
      <c r="E2341" s="11">
        <v>0</v>
      </c>
      <c r="F2341" s="45">
        <f t="shared" si="38"/>
        <v>0</v>
      </c>
      <c r="G2341" s="46"/>
    </row>
    <row r="2342" spans="1:7" ht="14.5" x14ac:dyDescent="0.35">
      <c r="A2342" s="26">
        <v>25020</v>
      </c>
      <c r="B2342" s="27" t="s">
        <v>2722</v>
      </c>
      <c r="C2342" s="29" t="s">
        <v>17</v>
      </c>
      <c r="D2342" s="28">
        <v>2.8974867995218643E-5</v>
      </c>
      <c r="E2342" s="11">
        <v>0</v>
      </c>
      <c r="F2342" s="45">
        <f t="shared" si="38"/>
        <v>0</v>
      </c>
      <c r="G2342" s="46"/>
    </row>
    <row r="2343" spans="1:7" ht="14.5" x14ac:dyDescent="0.35">
      <c r="A2343" s="26">
        <v>25080</v>
      </c>
      <c r="B2343" s="27" t="s">
        <v>2723</v>
      </c>
      <c r="C2343" s="29" t="s">
        <v>17</v>
      </c>
      <c r="D2343" s="28">
        <v>4.4419177702982926E-5</v>
      </c>
      <c r="E2343" s="11">
        <v>0</v>
      </c>
      <c r="F2343" s="45">
        <f t="shared" si="38"/>
        <v>0</v>
      </c>
      <c r="G2343" s="46"/>
    </row>
    <row r="2344" spans="1:7" ht="14.5" x14ac:dyDescent="0.35">
      <c r="A2344" s="26">
        <v>25040</v>
      </c>
      <c r="B2344" s="27" t="s">
        <v>2724</v>
      </c>
      <c r="C2344" s="29" t="s">
        <v>17</v>
      </c>
      <c r="D2344" s="28">
        <v>8.6622432708764888E-6</v>
      </c>
      <c r="E2344" s="11">
        <v>0</v>
      </c>
      <c r="F2344" s="45">
        <f t="shared" si="38"/>
        <v>0</v>
      </c>
      <c r="G2344" s="46"/>
    </row>
    <row r="2345" spans="1:7" ht="14.5" x14ac:dyDescent="0.35">
      <c r="A2345" s="26">
        <v>25050</v>
      </c>
      <c r="B2345" s="27" t="s">
        <v>2725</v>
      </c>
      <c r="C2345" s="29" t="s">
        <v>17</v>
      </c>
      <c r="D2345" s="28">
        <v>2.7044329281748109E-5</v>
      </c>
      <c r="E2345" s="11">
        <v>0</v>
      </c>
      <c r="F2345" s="45">
        <f t="shared" si="38"/>
        <v>0</v>
      </c>
      <c r="G2345" s="46"/>
    </row>
    <row r="2346" spans="1:7" ht="14.5" x14ac:dyDescent="0.35">
      <c r="A2346" s="26">
        <v>25040</v>
      </c>
      <c r="B2346" s="27" t="s">
        <v>2726</v>
      </c>
      <c r="C2346" s="29" t="s">
        <v>17</v>
      </c>
      <c r="D2346" s="28">
        <v>7.7187973952500184E-5</v>
      </c>
      <c r="E2346" s="11">
        <v>0</v>
      </c>
      <c r="F2346" s="45">
        <f t="shared" si="38"/>
        <v>0</v>
      </c>
      <c r="G2346" s="46"/>
    </row>
    <row r="2347" spans="1:7" ht="14.5" x14ac:dyDescent="0.35">
      <c r="A2347" s="26">
        <v>25018</v>
      </c>
      <c r="B2347" s="27" t="s">
        <v>2727</v>
      </c>
      <c r="C2347" s="29" t="s">
        <v>17</v>
      </c>
      <c r="D2347" s="28">
        <v>4.3932346201325137E-4</v>
      </c>
      <c r="E2347" s="11">
        <v>0</v>
      </c>
      <c r="F2347" s="45">
        <f t="shared" si="38"/>
        <v>0</v>
      </c>
      <c r="G2347" s="46"/>
    </row>
    <row r="2348" spans="1:7" ht="14.5" x14ac:dyDescent="0.35">
      <c r="A2348" s="26">
        <v>25010</v>
      </c>
      <c r="B2348" s="27" t="s">
        <v>2728</v>
      </c>
      <c r="C2348" s="29" t="s">
        <v>17</v>
      </c>
      <c r="D2348" s="28">
        <v>8.4994065272185395E-5</v>
      </c>
      <c r="E2348" s="11">
        <v>0</v>
      </c>
      <c r="F2348" s="45">
        <f t="shared" si="38"/>
        <v>0</v>
      </c>
      <c r="G2348" s="46"/>
    </row>
    <row r="2349" spans="1:7" ht="14.5" x14ac:dyDescent="0.35">
      <c r="A2349" s="26">
        <v>25070</v>
      </c>
      <c r="B2349" s="27" t="s">
        <v>2729</v>
      </c>
      <c r="C2349" s="29" t="s">
        <v>17</v>
      </c>
      <c r="D2349" s="28">
        <v>1.30773013721178E-5</v>
      </c>
      <c r="E2349" s="11">
        <v>0</v>
      </c>
      <c r="F2349" s="45">
        <f t="shared" si="38"/>
        <v>0</v>
      </c>
      <c r="G2349" s="46"/>
    </row>
    <row r="2350" spans="1:7" ht="14.5" x14ac:dyDescent="0.35">
      <c r="A2350" s="26">
        <v>25080</v>
      </c>
      <c r="B2350" s="27" t="s">
        <v>2730</v>
      </c>
      <c r="C2350" s="29" t="s">
        <v>17</v>
      </c>
      <c r="D2350" s="28">
        <v>4.5191393188371139E-5</v>
      </c>
      <c r="E2350" s="11">
        <v>0</v>
      </c>
      <c r="F2350" s="45">
        <f t="shared" si="38"/>
        <v>0</v>
      </c>
      <c r="G2350" s="46"/>
    </row>
    <row r="2351" spans="1:7" ht="14.5" x14ac:dyDescent="0.35">
      <c r="A2351" s="26">
        <v>25075</v>
      </c>
      <c r="B2351" s="27" t="s">
        <v>535</v>
      </c>
      <c r="C2351" s="29" t="s">
        <v>17</v>
      </c>
      <c r="D2351" s="28">
        <v>1.7819711689991071E-4</v>
      </c>
      <c r="E2351" s="11">
        <v>0</v>
      </c>
      <c r="F2351" s="45">
        <f t="shared" si="38"/>
        <v>0</v>
      </c>
      <c r="G2351" s="46"/>
    </row>
    <row r="2352" spans="1:7" ht="14.5" x14ac:dyDescent="0.35">
      <c r="A2352" s="26">
        <v>25050</v>
      </c>
      <c r="B2352" s="27" t="s">
        <v>2731</v>
      </c>
      <c r="C2352" s="29" t="s">
        <v>17</v>
      </c>
      <c r="D2352" s="28">
        <v>3.2970243767444623E-5</v>
      </c>
      <c r="E2352" s="11">
        <v>0</v>
      </c>
      <c r="F2352" s="45">
        <f t="shared" si="38"/>
        <v>0</v>
      </c>
      <c r="G2352" s="46"/>
    </row>
    <row r="2353" spans="1:7" ht="14.5" x14ac:dyDescent="0.35">
      <c r="A2353" s="26">
        <v>25080</v>
      </c>
      <c r="B2353" s="27" t="s">
        <v>2732</v>
      </c>
      <c r="C2353" s="29" t="s">
        <v>17</v>
      </c>
      <c r="D2353" s="28">
        <v>6.5470443326392071E-5</v>
      </c>
      <c r="E2353" s="11">
        <v>0</v>
      </c>
      <c r="F2353" s="45">
        <f t="shared" si="38"/>
        <v>0</v>
      </c>
      <c r="G2353" s="46"/>
    </row>
    <row r="2354" spans="1:7" ht="14.5" x14ac:dyDescent="0.35">
      <c r="A2354" s="26">
        <v>25080</v>
      </c>
      <c r="B2354" s="27" t="s">
        <v>2733</v>
      </c>
      <c r="C2354" s="29" t="s">
        <v>17</v>
      </c>
      <c r="D2354" s="28">
        <v>7.9890728151358934E-5</v>
      </c>
      <c r="E2354" s="11">
        <v>0</v>
      </c>
      <c r="F2354" s="45">
        <f t="shared" si="38"/>
        <v>0</v>
      </c>
      <c r="G2354" s="46"/>
    </row>
    <row r="2355" spans="1:7" ht="14.5" x14ac:dyDescent="0.35">
      <c r="A2355" s="26">
        <v>25076</v>
      </c>
      <c r="B2355" s="27" t="s">
        <v>536</v>
      </c>
      <c r="C2355" s="29" t="s">
        <v>17</v>
      </c>
      <c r="D2355" s="28">
        <v>3.1694409487238007E-5</v>
      </c>
      <c r="E2355" s="11">
        <v>0</v>
      </c>
      <c r="F2355" s="45">
        <f t="shared" si="38"/>
        <v>0</v>
      </c>
      <c r="G2355" s="46"/>
    </row>
    <row r="2356" spans="1:7" ht="14.5" x14ac:dyDescent="0.35">
      <c r="A2356" s="26">
        <v>25020</v>
      </c>
      <c r="B2356" s="27" t="s">
        <v>2734</v>
      </c>
      <c r="C2356" s="29" t="s">
        <v>17</v>
      </c>
      <c r="D2356" s="28">
        <v>6.911328594224517E-5</v>
      </c>
      <c r="E2356" s="11">
        <v>0</v>
      </c>
      <c r="F2356" s="45">
        <f t="shared" si="38"/>
        <v>0</v>
      </c>
      <c r="G2356" s="46"/>
    </row>
    <row r="2357" spans="1:7" ht="14.5" x14ac:dyDescent="0.35">
      <c r="A2357" s="26">
        <v>25050</v>
      </c>
      <c r="B2357" s="27" t="s">
        <v>2735</v>
      </c>
      <c r="C2357" s="29" t="s">
        <v>17</v>
      </c>
      <c r="D2357" s="28">
        <v>5.2896760749092671E-5</v>
      </c>
      <c r="E2357" s="11">
        <v>0</v>
      </c>
      <c r="F2357" s="45">
        <f t="shared" si="38"/>
        <v>0</v>
      </c>
      <c r="G2357" s="46"/>
    </row>
    <row r="2358" spans="1:7" ht="14.5" x14ac:dyDescent="0.35">
      <c r="A2358" s="26">
        <v>25040</v>
      </c>
      <c r="B2358" s="27" t="s">
        <v>2736</v>
      </c>
      <c r="C2358" s="29" t="s">
        <v>17</v>
      </c>
      <c r="D2358" s="28">
        <v>1.5998290382064523E-5</v>
      </c>
      <c r="E2358" s="11">
        <v>0</v>
      </c>
      <c r="F2358" s="45">
        <f t="shared" si="38"/>
        <v>0</v>
      </c>
      <c r="G2358" s="46"/>
    </row>
    <row r="2359" spans="1:7" ht="14.5" x14ac:dyDescent="0.35">
      <c r="A2359" s="26">
        <v>25034</v>
      </c>
      <c r="B2359" s="27" t="s">
        <v>537</v>
      </c>
      <c r="C2359" s="29" t="s">
        <v>17</v>
      </c>
      <c r="D2359" s="28">
        <v>2.0858211752062088E-4</v>
      </c>
      <c r="E2359" s="11">
        <v>0</v>
      </c>
      <c r="F2359" s="45">
        <f t="shared" si="38"/>
        <v>0</v>
      </c>
      <c r="G2359" s="46"/>
    </row>
    <row r="2360" spans="1:7" ht="14.5" x14ac:dyDescent="0.35">
      <c r="A2360" s="26">
        <v>25030</v>
      </c>
      <c r="B2360" s="27" t="s">
        <v>2737</v>
      </c>
      <c r="C2360" s="29" t="s">
        <v>17</v>
      </c>
      <c r="D2360" s="28">
        <v>4.2068956660497054E-5</v>
      </c>
      <c r="E2360" s="11">
        <v>0</v>
      </c>
      <c r="F2360" s="45">
        <f t="shared" si="38"/>
        <v>0</v>
      </c>
      <c r="G2360" s="46"/>
    </row>
    <row r="2361" spans="1:7" ht="14.5" x14ac:dyDescent="0.35">
      <c r="A2361" s="26">
        <v>25035</v>
      </c>
      <c r="B2361" s="27" t="s">
        <v>2738</v>
      </c>
      <c r="C2361" s="29" t="s">
        <v>17</v>
      </c>
      <c r="D2361" s="28">
        <v>2.4935845260775068E-4</v>
      </c>
      <c r="E2361" s="11">
        <v>0</v>
      </c>
      <c r="F2361" s="45">
        <f t="shared" si="38"/>
        <v>0</v>
      </c>
      <c r="G2361" s="46"/>
    </row>
    <row r="2362" spans="1:7" ht="14.5" x14ac:dyDescent="0.35">
      <c r="A2362" s="26">
        <v>25050</v>
      </c>
      <c r="B2362" s="27" t="s">
        <v>2739</v>
      </c>
      <c r="C2362" s="29" t="s">
        <v>17</v>
      </c>
      <c r="D2362" s="28">
        <v>2.4207276737604451E-5</v>
      </c>
      <c r="E2362" s="11">
        <v>0</v>
      </c>
      <c r="F2362" s="45">
        <f t="shared" si="38"/>
        <v>0</v>
      </c>
      <c r="G2362" s="46"/>
    </row>
    <row r="2363" spans="1:7" ht="14.5" x14ac:dyDescent="0.35">
      <c r="A2363" s="26">
        <v>25080</v>
      </c>
      <c r="B2363" s="27" t="s">
        <v>2740</v>
      </c>
      <c r="C2363" s="29" t="s">
        <v>17</v>
      </c>
      <c r="D2363" s="28">
        <v>8.1770904985347631E-5</v>
      </c>
      <c r="E2363" s="11">
        <v>0</v>
      </c>
      <c r="F2363" s="45">
        <f t="shared" si="38"/>
        <v>0</v>
      </c>
      <c r="G2363" s="46"/>
    </row>
    <row r="2364" spans="1:7" ht="14.5" x14ac:dyDescent="0.35">
      <c r="A2364" s="26">
        <v>25050</v>
      </c>
      <c r="B2364" s="27" t="s">
        <v>2741</v>
      </c>
      <c r="C2364" s="29" t="s">
        <v>17</v>
      </c>
      <c r="D2364" s="28">
        <v>6.1659727778932836E-5</v>
      </c>
      <c r="E2364" s="11">
        <v>0</v>
      </c>
      <c r="F2364" s="45">
        <f t="shared" si="38"/>
        <v>0</v>
      </c>
      <c r="G2364" s="46"/>
    </row>
    <row r="2365" spans="1:7" ht="14.5" x14ac:dyDescent="0.35">
      <c r="A2365" s="26">
        <v>25050</v>
      </c>
      <c r="B2365" s="27" t="s">
        <v>2742</v>
      </c>
      <c r="C2365" s="29" t="s">
        <v>17</v>
      </c>
      <c r="D2365" s="28">
        <v>2.8034779578224295E-6</v>
      </c>
      <c r="E2365" s="11">
        <v>0</v>
      </c>
      <c r="F2365" s="45">
        <f t="shared" si="38"/>
        <v>0</v>
      </c>
      <c r="G2365" s="46"/>
    </row>
    <row r="2366" spans="1:7" ht="14.5" x14ac:dyDescent="0.35">
      <c r="A2366" s="26">
        <v>25080</v>
      </c>
      <c r="B2366" s="27" t="s">
        <v>2743</v>
      </c>
      <c r="C2366" s="29" t="s">
        <v>17</v>
      </c>
      <c r="D2366" s="28">
        <v>3.6797746608064462E-5</v>
      </c>
      <c r="E2366" s="11">
        <v>0</v>
      </c>
      <c r="F2366" s="45">
        <f t="shared" si="38"/>
        <v>0</v>
      </c>
      <c r="G2366" s="46"/>
    </row>
    <row r="2367" spans="1:7" ht="14.5" x14ac:dyDescent="0.35">
      <c r="A2367" s="26">
        <v>25036</v>
      </c>
      <c r="B2367" s="27" t="s">
        <v>538</v>
      </c>
      <c r="C2367" s="29" t="s">
        <v>17</v>
      </c>
      <c r="D2367" s="28">
        <v>3.3942228041444132E-4</v>
      </c>
      <c r="E2367" s="11">
        <v>0</v>
      </c>
      <c r="F2367" s="45">
        <f t="shared" si="38"/>
        <v>0</v>
      </c>
      <c r="G2367" s="46"/>
    </row>
    <row r="2368" spans="1:7" ht="14.5" x14ac:dyDescent="0.35">
      <c r="A2368" s="26">
        <v>25030</v>
      </c>
      <c r="B2368" s="27" t="s">
        <v>2744</v>
      </c>
      <c r="C2368" s="29" t="s">
        <v>17</v>
      </c>
      <c r="D2368" s="28">
        <v>8.3718230991978773E-5</v>
      </c>
      <c r="E2368" s="11">
        <v>0</v>
      </c>
      <c r="F2368" s="45">
        <f t="shared" si="38"/>
        <v>0</v>
      </c>
      <c r="G2368" s="46"/>
    </row>
    <row r="2369" spans="1:7" ht="14.5" x14ac:dyDescent="0.35">
      <c r="A2369" s="26">
        <v>25050</v>
      </c>
      <c r="B2369" s="27" t="s">
        <v>2745</v>
      </c>
      <c r="C2369" s="29" t="s">
        <v>17</v>
      </c>
      <c r="D2369" s="28">
        <v>9.5855443947102234E-6</v>
      </c>
      <c r="E2369" s="11">
        <v>0</v>
      </c>
      <c r="F2369" s="45">
        <f t="shared" si="38"/>
        <v>0</v>
      </c>
      <c r="G2369" s="46"/>
    </row>
    <row r="2370" spans="1:7" ht="14.5" x14ac:dyDescent="0.35">
      <c r="A2370" s="26">
        <v>25050</v>
      </c>
      <c r="B2370" s="27" t="s">
        <v>2746</v>
      </c>
      <c r="C2370" s="29" t="s">
        <v>17</v>
      </c>
      <c r="D2370" s="28">
        <v>1.154294277723774E-4</v>
      </c>
      <c r="E2370" s="11">
        <v>0</v>
      </c>
      <c r="F2370" s="45">
        <f t="shared" si="38"/>
        <v>0</v>
      </c>
      <c r="G2370" s="46"/>
    </row>
    <row r="2371" spans="1:7" ht="14.5" x14ac:dyDescent="0.35">
      <c r="A2371" s="26">
        <v>25020</v>
      </c>
      <c r="B2371" s="27" t="s">
        <v>2747</v>
      </c>
      <c r="C2371" s="29" t="s">
        <v>17</v>
      </c>
      <c r="D2371" s="28">
        <v>4.5711799276350153E-5</v>
      </c>
      <c r="E2371" s="11">
        <v>0</v>
      </c>
      <c r="F2371" s="45">
        <f t="shared" si="38"/>
        <v>0</v>
      </c>
      <c r="G2371" s="46"/>
    </row>
    <row r="2372" spans="1:7" ht="14.5" x14ac:dyDescent="0.35">
      <c r="A2372" s="26">
        <v>25020</v>
      </c>
      <c r="B2372" s="27" t="s">
        <v>2748</v>
      </c>
      <c r="C2372" s="29" t="s">
        <v>17</v>
      </c>
      <c r="D2372" s="28">
        <v>7.4166261183589778E-5</v>
      </c>
      <c r="E2372" s="11">
        <v>0</v>
      </c>
      <c r="F2372" s="45">
        <f t="shared" si="38"/>
        <v>0</v>
      </c>
      <c r="G2372" s="46"/>
    </row>
    <row r="2373" spans="1:7" ht="14.5" x14ac:dyDescent="0.35">
      <c r="A2373" s="26">
        <v>25070</v>
      </c>
      <c r="B2373" s="27" t="s">
        <v>2749</v>
      </c>
      <c r="C2373" s="29" t="s">
        <v>17</v>
      </c>
      <c r="D2373" s="28">
        <v>9.2833731178191822E-6</v>
      </c>
      <c r="E2373" s="11">
        <v>0</v>
      </c>
      <c r="F2373" s="45">
        <f t="shared" si="38"/>
        <v>0</v>
      </c>
      <c r="G2373" s="46"/>
    </row>
    <row r="2374" spans="1:7" ht="14.5" x14ac:dyDescent="0.35">
      <c r="A2374" s="26">
        <v>25078</v>
      </c>
      <c r="B2374" s="27" t="s">
        <v>539</v>
      </c>
      <c r="C2374" s="29" t="s">
        <v>17</v>
      </c>
      <c r="D2374" s="28">
        <v>9.5855443947102234E-6</v>
      </c>
      <c r="E2374" s="11">
        <v>0</v>
      </c>
      <c r="F2374" s="45">
        <f t="shared" si="38"/>
        <v>0</v>
      </c>
      <c r="G2374" s="46"/>
    </row>
    <row r="2375" spans="1:7" ht="14.5" x14ac:dyDescent="0.35">
      <c r="A2375" s="26">
        <v>25060</v>
      </c>
      <c r="B2375" s="27" t="s">
        <v>2750</v>
      </c>
      <c r="C2375" s="29" t="s">
        <v>17</v>
      </c>
      <c r="D2375" s="28">
        <v>2.4375149669210585E-5</v>
      </c>
      <c r="E2375" s="11">
        <v>0</v>
      </c>
      <c r="F2375" s="45">
        <f t="shared" si="38"/>
        <v>0</v>
      </c>
      <c r="G2375" s="46"/>
    </row>
    <row r="2376" spans="1:7" ht="14.5" x14ac:dyDescent="0.35">
      <c r="A2376" s="26">
        <v>25050</v>
      </c>
      <c r="B2376" s="27" t="s">
        <v>2751</v>
      </c>
      <c r="C2376" s="29" t="s">
        <v>17</v>
      </c>
      <c r="D2376" s="28">
        <v>8.0008239203483231E-5</v>
      </c>
      <c r="E2376" s="11">
        <v>0</v>
      </c>
      <c r="F2376" s="45">
        <f t="shared" si="38"/>
        <v>0</v>
      </c>
      <c r="G2376" s="46"/>
    </row>
    <row r="2377" spans="1:7" ht="14.5" x14ac:dyDescent="0.35">
      <c r="A2377" s="26">
        <v>25055</v>
      </c>
      <c r="B2377" s="27" t="s">
        <v>2752</v>
      </c>
      <c r="C2377" s="29" t="s">
        <v>17</v>
      </c>
      <c r="D2377" s="28">
        <v>1.325188922098818E-4</v>
      </c>
      <c r="E2377" s="11">
        <v>0</v>
      </c>
      <c r="F2377" s="45">
        <f t="shared" si="38"/>
        <v>0</v>
      </c>
      <c r="G2377" s="46"/>
    </row>
    <row r="2378" spans="1:7" ht="14.5" x14ac:dyDescent="0.35">
      <c r="A2378" s="26">
        <v>25060</v>
      </c>
      <c r="B2378" s="27" t="s">
        <v>2753</v>
      </c>
      <c r="C2378" s="29" t="s">
        <v>17</v>
      </c>
      <c r="D2378" s="28">
        <v>4.1582125158839269E-5</v>
      </c>
      <c r="E2378" s="11">
        <v>0</v>
      </c>
      <c r="F2378" s="45">
        <f t="shared" si="38"/>
        <v>0</v>
      </c>
      <c r="G2378" s="46"/>
    </row>
    <row r="2379" spans="1:7" ht="14.5" x14ac:dyDescent="0.35">
      <c r="A2379" s="26">
        <v>25080</v>
      </c>
      <c r="B2379" s="27" t="s">
        <v>2754</v>
      </c>
      <c r="C2379" s="29" t="s">
        <v>17</v>
      </c>
      <c r="D2379" s="28">
        <v>4.5930034087438129E-5</v>
      </c>
      <c r="E2379" s="11">
        <v>0</v>
      </c>
      <c r="F2379" s="45">
        <f t="shared" si="38"/>
        <v>0</v>
      </c>
      <c r="G2379" s="46"/>
    </row>
    <row r="2380" spans="1:7" ht="14.5" x14ac:dyDescent="0.35">
      <c r="A2380" s="26">
        <v>25030</v>
      </c>
      <c r="B2380" s="27" t="s">
        <v>2755</v>
      </c>
      <c r="C2380" s="29" t="s">
        <v>17</v>
      </c>
      <c r="D2380" s="28">
        <v>6.2163346573751232E-5</v>
      </c>
      <c r="E2380" s="11">
        <v>0</v>
      </c>
      <c r="F2380" s="45">
        <f t="shared" si="38"/>
        <v>0</v>
      </c>
      <c r="G2380" s="46"/>
    </row>
    <row r="2381" spans="1:7" ht="14.5" x14ac:dyDescent="0.35">
      <c r="A2381" s="26">
        <v>25020</v>
      </c>
      <c r="B2381" s="27" t="s">
        <v>2756</v>
      </c>
      <c r="C2381" s="29" t="s">
        <v>17</v>
      </c>
      <c r="D2381" s="28">
        <v>8.7025327744619612E-5</v>
      </c>
      <c r="E2381" s="11">
        <v>0</v>
      </c>
      <c r="F2381" s="45">
        <f t="shared" ref="F2381:F2444" si="39">+IF(E2381=1,D2381/$D$8,0)</f>
        <v>0</v>
      </c>
      <c r="G2381" s="46"/>
    </row>
    <row r="2382" spans="1:7" ht="14.5" x14ac:dyDescent="0.35">
      <c r="A2382" s="26">
        <v>25056</v>
      </c>
      <c r="B2382" s="27" t="s">
        <v>2757</v>
      </c>
      <c r="C2382" s="29" t="s">
        <v>17</v>
      </c>
      <c r="D2382" s="28">
        <v>2.9394550324233978E-5</v>
      </c>
      <c r="E2382" s="11">
        <v>0</v>
      </c>
      <c r="F2382" s="45">
        <f t="shared" si="39"/>
        <v>0</v>
      </c>
      <c r="G2382" s="46"/>
    </row>
    <row r="2383" spans="1:7" ht="14.5" x14ac:dyDescent="0.35">
      <c r="A2383" s="26">
        <v>25026</v>
      </c>
      <c r="B2383" s="27" t="s">
        <v>540</v>
      </c>
      <c r="C2383" s="29" t="s">
        <v>17</v>
      </c>
      <c r="D2383" s="28">
        <v>1.1783001069434511E-4</v>
      </c>
      <c r="E2383" s="11">
        <v>0</v>
      </c>
      <c r="F2383" s="45">
        <f t="shared" si="39"/>
        <v>0</v>
      </c>
      <c r="G2383" s="46"/>
    </row>
    <row r="2384" spans="1:7" ht="14.5" x14ac:dyDescent="0.35">
      <c r="A2384" s="26">
        <v>25037</v>
      </c>
      <c r="B2384" s="27" t="s">
        <v>541</v>
      </c>
      <c r="C2384" s="29" t="s">
        <v>17</v>
      </c>
      <c r="D2384" s="28">
        <v>1.1749426483113284E-4</v>
      </c>
      <c r="E2384" s="11">
        <v>0</v>
      </c>
      <c r="F2384" s="45">
        <f t="shared" si="39"/>
        <v>0</v>
      </c>
      <c r="G2384" s="46"/>
    </row>
    <row r="2385" spans="1:7" ht="14.5" x14ac:dyDescent="0.35">
      <c r="A2385" s="26">
        <v>25010</v>
      </c>
      <c r="B2385" s="27" t="s">
        <v>2758</v>
      </c>
      <c r="C2385" s="29" t="s">
        <v>17</v>
      </c>
      <c r="D2385" s="28">
        <v>6.0081722221835182E-5</v>
      </c>
      <c r="E2385" s="11">
        <v>0</v>
      </c>
      <c r="F2385" s="45">
        <f t="shared" si="39"/>
        <v>0</v>
      </c>
      <c r="G2385" s="46"/>
    </row>
    <row r="2386" spans="1:7" ht="14.5" x14ac:dyDescent="0.35">
      <c r="A2386" s="26">
        <v>25020</v>
      </c>
      <c r="B2386" s="27" t="s">
        <v>2759</v>
      </c>
      <c r="C2386" s="29" t="s">
        <v>17</v>
      </c>
      <c r="D2386" s="28">
        <v>4.7222655660805355E-5</v>
      </c>
      <c r="E2386" s="11">
        <v>0</v>
      </c>
      <c r="F2386" s="45">
        <f t="shared" si="39"/>
        <v>0</v>
      </c>
      <c r="G2386" s="46"/>
    </row>
    <row r="2387" spans="1:7" ht="14.5" x14ac:dyDescent="0.35">
      <c r="A2387" s="26">
        <v>25070</v>
      </c>
      <c r="B2387" s="27" t="s">
        <v>2760</v>
      </c>
      <c r="C2387" s="29" t="s">
        <v>17</v>
      </c>
      <c r="D2387" s="28">
        <v>2.4509448014495492E-5</v>
      </c>
      <c r="E2387" s="11">
        <v>0</v>
      </c>
      <c r="F2387" s="45">
        <f t="shared" si="39"/>
        <v>0</v>
      </c>
      <c r="G2387" s="46"/>
    </row>
    <row r="2388" spans="1:7" ht="14.5" x14ac:dyDescent="0.35">
      <c r="A2388" s="26">
        <v>25080</v>
      </c>
      <c r="B2388" s="27" t="s">
        <v>2761</v>
      </c>
      <c r="C2388" s="29" t="s">
        <v>17</v>
      </c>
      <c r="D2388" s="28">
        <v>1.1536227859973494E-4</v>
      </c>
      <c r="E2388" s="11">
        <v>0</v>
      </c>
      <c r="F2388" s="45">
        <f t="shared" si="39"/>
        <v>0</v>
      </c>
      <c r="G2388" s="46"/>
    </row>
    <row r="2389" spans="1:7" ht="14.5" x14ac:dyDescent="0.35">
      <c r="A2389" s="26">
        <v>25050</v>
      </c>
      <c r="B2389" s="27" t="s">
        <v>2762</v>
      </c>
      <c r="C2389" s="29" t="s">
        <v>17</v>
      </c>
      <c r="D2389" s="28">
        <v>1.1898833392242744E-4</v>
      </c>
      <c r="E2389" s="11">
        <v>0</v>
      </c>
      <c r="F2389" s="45">
        <f t="shared" si="39"/>
        <v>0</v>
      </c>
      <c r="G2389" s="46"/>
    </row>
    <row r="2390" spans="1:7" ht="14.5" x14ac:dyDescent="0.35">
      <c r="A2390" s="26">
        <v>25070</v>
      </c>
      <c r="B2390" s="27" t="s">
        <v>2763</v>
      </c>
      <c r="C2390" s="29" t="s">
        <v>17</v>
      </c>
      <c r="D2390" s="28">
        <v>1.4437072118127482E-5</v>
      </c>
      <c r="E2390" s="11">
        <v>0</v>
      </c>
      <c r="F2390" s="45">
        <f t="shared" si="39"/>
        <v>0</v>
      </c>
      <c r="G2390" s="46"/>
    </row>
    <row r="2391" spans="1:7" ht="14.5" x14ac:dyDescent="0.35">
      <c r="A2391" s="26">
        <v>25080</v>
      </c>
      <c r="B2391" s="27" t="s">
        <v>2764</v>
      </c>
      <c r="C2391" s="29" t="s">
        <v>17</v>
      </c>
      <c r="D2391" s="28">
        <v>5.8167970801525263E-5</v>
      </c>
      <c r="E2391" s="11">
        <v>0</v>
      </c>
      <c r="F2391" s="45">
        <f t="shared" si="39"/>
        <v>0</v>
      </c>
      <c r="G2391" s="46"/>
    </row>
    <row r="2392" spans="1:7" ht="14.5" x14ac:dyDescent="0.35">
      <c r="A2392" s="26">
        <v>25027</v>
      </c>
      <c r="B2392" s="27" t="s">
        <v>542</v>
      </c>
      <c r="C2392" s="29" t="s">
        <v>17</v>
      </c>
      <c r="D2392" s="28">
        <v>1.0475270932222731E-4</v>
      </c>
      <c r="E2392" s="11">
        <v>0</v>
      </c>
      <c r="F2392" s="45">
        <f t="shared" si="39"/>
        <v>0</v>
      </c>
      <c r="G2392" s="46"/>
    </row>
    <row r="2393" spans="1:7" ht="14.5" x14ac:dyDescent="0.35">
      <c r="A2393" s="26">
        <v>25010</v>
      </c>
      <c r="B2393" s="27" t="s">
        <v>2765</v>
      </c>
      <c r="C2393" s="29" t="s">
        <v>17</v>
      </c>
      <c r="D2393" s="28">
        <v>5.7496479075100723E-5</v>
      </c>
      <c r="E2393" s="11">
        <v>0</v>
      </c>
      <c r="F2393" s="45">
        <f t="shared" si="39"/>
        <v>0</v>
      </c>
      <c r="G2393" s="46"/>
    </row>
    <row r="2394" spans="1:7" ht="14.5" x14ac:dyDescent="0.35">
      <c r="A2394" s="26">
        <v>25086</v>
      </c>
      <c r="B2394" s="27" t="s">
        <v>2766</v>
      </c>
      <c r="C2394" s="29" t="s">
        <v>17</v>
      </c>
      <c r="D2394" s="28">
        <v>2.2615841345978305E-4</v>
      </c>
      <c r="E2394" s="11">
        <v>0</v>
      </c>
      <c r="F2394" s="45">
        <f t="shared" si="39"/>
        <v>0</v>
      </c>
      <c r="G2394" s="46"/>
    </row>
    <row r="2395" spans="1:7" ht="14.5" x14ac:dyDescent="0.35">
      <c r="A2395" s="26">
        <v>25030</v>
      </c>
      <c r="B2395" s="27" t="s">
        <v>2767</v>
      </c>
      <c r="C2395" s="29" t="s">
        <v>17</v>
      </c>
      <c r="D2395" s="28">
        <v>8.2341672952808485E-5</v>
      </c>
      <c r="E2395" s="11">
        <v>0</v>
      </c>
      <c r="F2395" s="45">
        <f t="shared" si="39"/>
        <v>0</v>
      </c>
      <c r="G2395" s="46"/>
    </row>
    <row r="2396" spans="1:7" ht="14.5" x14ac:dyDescent="0.35">
      <c r="A2396" s="26">
        <v>25050</v>
      </c>
      <c r="B2396" s="27" t="s">
        <v>2768</v>
      </c>
      <c r="C2396" s="29" t="s">
        <v>17</v>
      </c>
      <c r="D2396" s="28">
        <v>1.6647958627380259E-4</v>
      </c>
      <c r="E2396" s="11">
        <v>0</v>
      </c>
      <c r="F2396" s="45">
        <f t="shared" si="39"/>
        <v>0</v>
      </c>
      <c r="G2396" s="46"/>
    </row>
    <row r="2397" spans="1:7" ht="14.5" x14ac:dyDescent="0.35">
      <c r="A2397" s="26">
        <v>25077</v>
      </c>
      <c r="B2397" s="27" t="s">
        <v>543</v>
      </c>
      <c r="C2397" s="29" t="s">
        <v>17</v>
      </c>
      <c r="D2397" s="28">
        <v>7.2638617505973972E-5</v>
      </c>
      <c r="E2397" s="11">
        <v>0</v>
      </c>
      <c r="F2397" s="45">
        <f t="shared" si="39"/>
        <v>0</v>
      </c>
      <c r="G2397" s="46"/>
    </row>
    <row r="2398" spans="1:7" ht="14.5" x14ac:dyDescent="0.35">
      <c r="A2398" s="26">
        <v>25030</v>
      </c>
      <c r="B2398" s="27" t="s">
        <v>2769</v>
      </c>
      <c r="C2398" s="29" t="s">
        <v>17</v>
      </c>
      <c r="D2398" s="28">
        <v>1.5605467722106171E-4</v>
      </c>
      <c r="E2398" s="11">
        <v>0</v>
      </c>
      <c r="F2398" s="45">
        <f t="shared" si="39"/>
        <v>0</v>
      </c>
      <c r="G2398" s="46"/>
    </row>
    <row r="2399" spans="1:7" ht="14.5" x14ac:dyDescent="0.35">
      <c r="A2399" s="26">
        <v>25038</v>
      </c>
      <c r="B2399" s="27" t="s">
        <v>2770</v>
      </c>
      <c r="C2399" s="29" t="s">
        <v>17</v>
      </c>
      <c r="D2399" s="28">
        <v>3.2595887129962945E-4</v>
      </c>
      <c r="E2399" s="11">
        <v>0</v>
      </c>
      <c r="F2399" s="45">
        <f t="shared" si="39"/>
        <v>0</v>
      </c>
      <c r="G2399" s="46"/>
    </row>
    <row r="2400" spans="1:7" ht="14.5" x14ac:dyDescent="0.35">
      <c r="A2400" s="26">
        <v>25030</v>
      </c>
      <c r="B2400" s="27" t="s">
        <v>2771</v>
      </c>
      <c r="C2400" s="29" t="s">
        <v>17</v>
      </c>
      <c r="D2400" s="28">
        <v>9.9397562803991654E-5</v>
      </c>
      <c r="E2400" s="11">
        <v>0</v>
      </c>
      <c r="F2400" s="45">
        <f t="shared" si="39"/>
        <v>0</v>
      </c>
      <c r="G2400" s="46"/>
    </row>
    <row r="2401" spans="1:7" ht="14.5" x14ac:dyDescent="0.35">
      <c r="A2401" s="26">
        <v>25070</v>
      </c>
      <c r="B2401" s="27" t="s">
        <v>2772</v>
      </c>
      <c r="C2401" s="29" t="s">
        <v>17</v>
      </c>
      <c r="D2401" s="28">
        <v>6.7871026248359783E-5</v>
      </c>
      <c r="E2401" s="11">
        <v>0</v>
      </c>
      <c r="F2401" s="45">
        <f t="shared" si="39"/>
        <v>0</v>
      </c>
      <c r="G2401" s="46"/>
    </row>
    <row r="2402" spans="1:7" ht="14.5" x14ac:dyDescent="0.35">
      <c r="A2402" s="26">
        <v>25057</v>
      </c>
      <c r="B2402" s="27" t="s">
        <v>2773</v>
      </c>
      <c r="C2402" s="29" t="s">
        <v>17</v>
      </c>
      <c r="D2402" s="28">
        <v>5.502874698049056E-5</v>
      </c>
      <c r="E2402" s="11">
        <v>0</v>
      </c>
      <c r="F2402" s="45">
        <f t="shared" si="39"/>
        <v>0</v>
      </c>
      <c r="G2402" s="46"/>
    </row>
    <row r="2403" spans="1:7" ht="14.5" x14ac:dyDescent="0.35">
      <c r="A2403" s="26">
        <v>25087</v>
      </c>
      <c r="B2403" s="27" t="s">
        <v>544</v>
      </c>
      <c r="C2403" s="29" t="s">
        <v>17</v>
      </c>
      <c r="D2403" s="28">
        <v>1.7433603947296966E-4</v>
      </c>
      <c r="E2403" s="11">
        <v>0</v>
      </c>
      <c r="F2403" s="45">
        <f t="shared" si="39"/>
        <v>0</v>
      </c>
      <c r="G2403" s="46"/>
    </row>
    <row r="2404" spans="1:7" ht="14.5" x14ac:dyDescent="0.35">
      <c r="A2404" s="26">
        <v>25010</v>
      </c>
      <c r="B2404" s="27" t="s">
        <v>2774</v>
      </c>
      <c r="C2404" s="29" t="s">
        <v>17</v>
      </c>
      <c r="D2404" s="28">
        <v>5.7865799524634218E-5</v>
      </c>
      <c r="E2404" s="11">
        <v>0</v>
      </c>
      <c r="F2404" s="45">
        <f t="shared" si="39"/>
        <v>0</v>
      </c>
      <c r="G2404" s="46"/>
    </row>
    <row r="2405" spans="1:7" ht="14.5" x14ac:dyDescent="0.35">
      <c r="A2405" s="26">
        <v>25020</v>
      </c>
      <c r="B2405" s="27" t="s">
        <v>2775</v>
      </c>
      <c r="C2405" s="29" t="s">
        <v>17</v>
      </c>
      <c r="D2405" s="28">
        <v>4.4637412514070903E-5</v>
      </c>
      <c r="E2405" s="11">
        <v>0</v>
      </c>
      <c r="F2405" s="45">
        <f t="shared" si="39"/>
        <v>0</v>
      </c>
      <c r="G2405" s="46"/>
    </row>
    <row r="2406" spans="1:7" ht="14.5" x14ac:dyDescent="0.35">
      <c r="A2406" s="26">
        <v>25010</v>
      </c>
      <c r="B2406" s="27" t="s">
        <v>2776</v>
      </c>
      <c r="C2406" s="29" t="s">
        <v>17</v>
      </c>
      <c r="D2406" s="28">
        <v>7.8799554095919066E-5</v>
      </c>
      <c r="E2406" s="11">
        <v>0</v>
      </c>
      <c r="F2406" s="45">
        <f t="shared" si="39"/>
        <v>0</v>
      </c>
      <c r="G2406" s="46"/>
    </row>
    <row r="2407" spans="1:7" ht="14.5" x14ac:dyDescent="0.35">
      <c r="A2407" s="26">
        <v>25068</v>
      </c>
      <c r="B2407" s="27" t="s">
        <v>2777</v>
      </c>
      <c r="C2407" s="29" t="s">
        <v>17</v>
      </c>
      <c r="D2407" s="28">
        <v>2.2199516475595094E-4</v>
      </c>
      <c r="E2407" s="11">
        <v>0</v>
      </c>
      <c r="F2407" s="45">
        <f t="shared" si="39"/>
        <v>0</v>
      </c>
      <c r="G2407" s="46"/>
    </row>
    <row r="2408" spans="1:7" ht="14.5" x14ac:dyDescent="0.35">
      <c r="A2408" s="26">
        <v>25040</v>
      </c>
      <c r="B2408" s="27" t="s">
        <v>2778</v>
      </c>
      <c r="C2408" s="29" t="s">
        <v>17</v>
      </c>
      <c r="D2408" s="28">
        <v>1.3161237837920866E-5</v>
      </c>
      <c r="E2408" s="11">
        <v>0</v>
      </c>
      <c r="F2408" s="45">
        <f t="shared" si="39"/>
        <v>0</v>
      </c>
      <c r="G2408" s="46"/>
    </row>
    <row r="2409" spans="1:7" ht="14.5" x14ac:dyDescent="0.35">
      <c r="A2409" s="26">
        <v>25050</v>
      </c>
      <c r="B2409" s="27" t="s">
        <v>2779</v>
      </c>
      <c r="C2409" s="29" t="s">
        <v>17</v>
      </c>
      <c r="D2409" s="28">
        <v>2.299859163004029E-5</v>
      </c>
      <c r="E2409" s="11">
        <v>0</v>
      </c>
      <c r="F2409" s="45">
        <f t="shared" si="39"/>
        <v>0</v>
      </c>
      <c r="G2409" s="46"/>
    </row>
    <row r="2410" spans="1:7" ht="14.5" x14ac:dyDescent="0.35">
      <c r="A2410" s="26">
        <v>25020</v>
      </c>
      <c r="B2410" s="27" t="s">
        <v>2780</v>
      </c>
      <c r="C2410" s="29" t="s">
        <v>17</v>
      </c>
      <c r="D2410" s="28">
        <v>2.3921892753874024E-5</v>
      </c>
      <c r="E2410" s="11">
        <v>0</v>
      </c>
      <c r="F2410" s="45">
        <f t="shared" si="39"/>
        <v>0</v>
      </c>
      <c r="G2410" s="46"/>
    </row>
    <row r="2411" spans="1:7" ht="14.5" x14ac:dyDescent="0.35">
      <c r="A2411" s="26">
        <v>25080</v>
      </c>
      <c r="B2411" s="27" t="s">
        <v>2781</v>
      </c>
      <c r="C2411" s="29" t="s">
        <v>17</v>
      </c>
      <c r="D2411" s="28">
        <v>5.1788799400492185E-5</v>
      </c>
      <c r="E2411" s="11">
        <v>0</v>
      </c>
      <c r="F2411" s="45">
        <f t="shared" si="39"/>
        <v>0</v>
      </c>
      <c r="G2411" s="46"/>
    </row>
    <row r="2412" spans="1:7" ht="14.5" x14ac:dyDescent="0.35">
      <c r="A2412" s="26">
        <v>25019</v>
      </c>
      <c r="B2412" s="27" t="s">
        <v>545</v>
      </c>
      <c r="C2412" s="29" t="s">
        <v>17</v>
      </c>
      <c r="D2412" s="28">
        <v>1.3916666030148469E-4</v>
      </c>
      <c r="E2412" s="11">
        <v>0</v>
      </c>
      <c r="F2412" s="45">
        <f t="shared" si="39"/>
        <v>0</v>
      </c>
      <c r="G2412" s="46"/>
    </row>
    <row r="2413" spans="1:7" ht="14.5" x14ac:dyDescent="0.35">
      <c r="A2413" s="26">
        <v>25080</v>
      </c>
      <c r="B2413" s="27" t="s">
        <v>2782</v>
      </c>
      <c r="C2413" s="29" t="s">
        <v>17</v>
      </c>
      <c r="D2413" s="28">
        <v>3.2382688506823151E-5</v>
      </c>
      <c r="E2413" s="11">
        <v>0</v>
      </c>
      <c r="F2413" s="45">
        <f t="shared" si="39"/>
        <v>0</v>
      </c>
      <c r="G2413" s="46"/>
    </row>
    <row r="2414" spans="1:7" ht="14.5" x14ac:dyDescent="0.35">
      <c r="A2414" s="26">
        <v>25048</v>
      </c>
      <c r="B2414" s="27" t="s">
        <v>2783</v>
      </c>
      <c r="C2414" s="29" t="s">
        <v>17</v>
      </c>
      <c r="D2414" s="28">
        <v>1.9960091567969273E-5</v>
      </c>
      <c r="E2414" s="11">
        <v>0</v>
      </c>
      <c r="F2414" s="45">
        <f t="shared" si="39"/>
        <v>0</v>
      </c>
      <c r="G2414" s="46"/>
    </row>
    <row r="2415" spans="1:7" ht="14.5" x14ac:dyDescent="0.35">
      <c r="A2415" s="26">
        <v>25058</v>
      </c>
      <c r="B2415" s="27" t="s">
        <v>2784</v>
      </c>
      <c r="C2415" s="29" t="s">
        <v>17</v>
      </c>
      <c r="D2415" s="28">
        <v>3.2500199558947448E-5</v>
      </c>
      <c r="E2415" s="11">
        <v>0</v>
      </c>
      <c r="F2415" s="45">
        <f t="shared" si="39"/>
        <v>0</v>
      </c>
      <c r="G2415" s="46"/>
    </row>
    <row r="2416" spans="1:7" ht="14.5" x14ac:dyDescent="0.35">
      <c r="A2416" s="26">
        <v>25060</v>
      </c>
      <c r="B2416" s="27" t="s">
        <v>2785</v>
      </c>
      <c r="C2416" s="29" t="s">
        <v>17</v>
      </c>
      <c r="D2416" s="28">
        <v>2.0211900965378475E-5</v>
      </c>
      <c r="E2416" s="11">
        <v>0</v>
      </c>
      <c r="F2416" s="45">
        <f t="shared" si="39"/>
        <v>0</v>
      </c>
      <c r="G2416" s="46"/>
    </row>
    <row r="2417" spans="1:7" ht="14.5" x14ac:dyDescent="0.35">
      <c r="A2417" s="26">
        <v>25050</v>
      </c>
      <c r="B2417" s="27" t="s">
        <v>2786</v>
      </c>
      <c r="C2417" s="29" t="s">
        <v>17</v>
      </c>
      <c r="D2417" s="28">
        <v>1.9154301496259833E-5</v>
      </c>
      <c r="E2417" s="11">
        <v>0</v>
      </c>
      <c r="F2417" s="45">
        <f t="shared" si="39"/>
        <v>0</v>
      </c>
      <c r="G2417" s="46"/>
    </row>
    <row r="2418" spans="1:7" ht="14.5" x14ac:dyDescent="0.35">
      <c r="A2418" s="26">
        <v>25080</v>
      </c>
      <c r="B2418" s="27" t="s">
        <v>2787</v>
      </c>
      <c r="C2418" s="29" t="s">
        <v>17</v>
      </c>
      <c r="D2418" s="28">
        <v>1.9439685479990259E-5</v>
      </c>
      <c r="E2418" s="11">
        <v>0</v>
      </c>
      <c r="F2418" s="45">
        <f t="shared" si="39"/>
        <v>0</v>
      </c>
      <c r="G2418" s="46"/>
    </row>
    <row r="2419" spans="1:7" ht="14.5" x14ac:dyDescent="0.35">
      <c r="A2419" s="26">
        <v>25030</v>
      </c>
      <c r="B2419" s="27" t="s">
        <v>2788</v>
      </c>
      <c r="C2419" s="29" t="s">
        <v>17</v>
      </c>
      <c r="D2419" s="28">
        <v>1.082612535927955E-4</v>
      </c>
      <c r="E2419" s="11">
        <v>0</v>
      </c>
      <c r="F2419" s="45">
        <f t="shared" si="39"/>
        <v>0</v>
      </c>
      <c r="G2419" s="46"/>
    </row>
    <row r="2420" spans="1:7" ht="14.5" x14ac:dyDescent="0.35">
      <c r="A2420" s="26">
        <v>25088</v>
      </c>
      <c r="B2420" s="27" t="s">
        <v>2789</v>
      </c>
      <c r="C2420" s="29" t="s">
        <v>17</v>
      </c>
      <c r="D2420" s="28">
        <v>1.2860745290345889E-4</v>
      </c>
      <c r="E2420" s="11">
        <v>0</v>
      </c>
      <c r="F2420" s="45">
        <f t="shared" si="39"/>
        <v>0</v>
      </c>
      <c r="G2420" s="46"/>
    </row>
    <row r="2421" spans="1:7" ht="14.5" x14ac:dyDescent="0.35">
      <c r="A2421" s="26">
        <v>25039</v>
      </c>
      <c r="B2421" s="27" t="s">
        <v>2790</v>
      </c>
      <c r="C2421" s="29" t="s">
        <v>17</v>
      </c>
      <c r="D2421" s="28">
        <v>2.3233613734288878E-4</v>
      </c>
      <c r="E2421" s="11">
        <v>0</v>
      </c>
      <c r="F2421" s="45">
        <f t="shared" si="39"/>
        <v>0</v>
      </c>
      <c r="G2421" s="46"/>
    </row>
    <row r="2422" spans="1:7" ht="14.5" x14ac:dyDescent="0.35">
      <c r="A2422" s="26">
        <v>25010</v>
      </c>
      <c r="B2422" s="27" t="s">
        <v>2791</v>
      </c>
      <c r="C2422" s="29" t="s">
        <v>17</v>
      </c>
      <c r="D2422" s="28">
        <v>3.5051868119360679E-5</v>
      </c>
      <c r="E2422" s="11">
        <v>0</v>
      </c>
      <c r="F2422" s="45">
        <f t="shared" si="39"/>
        <v>0</v>
      </c>
      <c r="G2422" s="46"/>
    </row>
    <row r="2423" spans="1:7" ht="14.5" x14ac:dyDescent="0.35">
      <c r="A2423" s="26">
        <v>25030</v>
      </c>
      <c r="B2423" s="27" t="s">
        <v>2792</v>
      </c>
      <c r="C2423" s="29" t="s">
        <v>17</v>
      </c>
      <c r="D2423" s="28">
        <v>9.2531559901300791E-5</v>
      </c>
      <c r="E2423" s="11">
        <v>0</v>
      </c>
      <c r="F2423" s="45">
        <f t="shared" si="39"/>
        <v>0</v>
      </c>
      <c r="G2423" s="46"/>
    </row>
    <row r="2424" spans="1:7" ht="14.5" x14ac:dyDescent="0.35">
      <c r="A2424" s="26">
        <v>25070</v>
      </c>
      <c r="B2424" s="27" t="s">
        <v>2793</v>
      </c>
      <c r="C2424" s="29" t="s">
        <v>17</v>
      </c>
      <c r="D2424" s="28">
        <v>8.7965416161613951E-6</v>
      </c>
      <c r="E2424" s="11">
        <v>0</v>
      </c>
      <c r="F2424" s="45">
        <f t="shared" si="39"/>
        <v>0</v>
      </c>
      <c r="G2424" s="46"/>
    </row>
    <row r="2425" spans="1:7" ht="14.5" x14ac:dyDescent="0.35">
      <c r="A2425" s="26">
        <v>25030</v>
      </c>
      <c r="B2425" s="27" t="s">
        <v>2794</v>
      </c>
      <c r="C2425" s="29" t="s">
        <v>17</v>
      </c>
      <c r="D2425" s="28">
        <v>6.3489542733439694E-5</v>
      </c>
      <c r="E2425" s="11">
        <v>0</v>
      </c>
      <c r="F2425" s="45">
        <f t="shared" si="39"/>
        <v>0</v>
      </c>
      <c r="G2425" s="46"/>
    </row>
    <row r="2426" spans="1:7" ht="14.5" x14ac:dyDescent="0.35">
      <c r="A2426" s="26">
        <v>25080</v>
      </c>
      <c r="B2426" s="27" t="s">
        <v>2795</v>
      </c>
      <c r="C2426" s="29" t="s">
        <v>17</v>
      </c>
      <c r="D2426" s="28">
        <v>2.3636508770143598E-5</v>
      </c>
      <c r="E2426" s="11">
        <v>0</v>
      </c>
      <c r="F2426" s="45">
        <f t="shared" si="39"/>
        <v>0</v>
      </c>
      <c r="G2426" s="46"/>
    </row>
    <row r="2427" spans="1:7" ht="14.5" x14ac:dyDescent="0.35">
      <c r="A2427" s="26">
        <v>25080</v>
      </c>
      <c r="B2427" s="27" t="s">
        <v>2796</v>
      </c>
      <c r="C2427" s="29" t="s">
        <v>17</v>
      </c>
      <c r="D2427" s="28">
        <v>2.7195414920193629E-6</v>
      </c>
      <c r="E2427" s="11">
        <v>0</v>
      </c>
      <c r="F2427" s="45">
        <f t="shared" si="39"/>
        <v>0</v>
      </c>
      <c r="G2427" s="46"/>
    </row>
    <row r="2428" spans="1:7" ht="14.5" x14ac:dyDescent="0.35">
      <c r="A2428" s="26">
        <v>25028</v>
      </c>
      <c r="B2428" s="27" t="s">
        <v>546</v>
      </c>
      <c r="C2428" s="29" t="s">
        <v>17</v>
      </c>
      <c r="D2428" s="28">
        <v>1.3554060497879218E-4</v>
      </c>
      <c r="E2428" s="11">
        <v>0</v>
      </c>
      <c r="F2428" s="45">
        <f t="shared" si="39"/>
        <v>0</v>
      </c>
      <c r="G2428" s="46"/>
    </row>
    <row r="2429" spans="1:7" ht="14.5" x14ac:dyDescent="0.35">
      <c r="A2429" s="26">
        <v>25029</v>
      </c>
      <c r="B2429" s="27" t="s">
        <v>547</v>
      </c>
      <c r="C2429" s="29" t="s">
        <v>17</v>
      </c>
      <c r="D2429" s="28">
        <v>6.3926012355615633E-5</v>
      </c>
      <c r="E2429" s="11">
        <v>0</v>
      </c>
      <c r="F2429" s="45">
        <f t="shared" si="39"/>
        <v>0</v>
      </c>
      <c r="G2429" s="46"/>
    </row>
    <row r="2430" spans="1:7" ht="14.5" x14ac:dyDescent="0.35">
      <c r="A2430" s="26">
        <v>25078</v>
      </c>
      <c r="B2430" s="27" t="s">
        <v>548</v>
      </c>
      <c r="C2430" s="29" t="s">
        <v>17</v>
      </c>
      <c r="D2430" s="28">
        <v>6.9096498649084552E-5</v>
      </c>
      <c r="E2430" s="11">
        <v>0</v>
      </c>
      <c r="F2430" s="45">
        <f t="shared" si="39"/>
        <v>0</v>
      </c>
      <c r="G2430" s="46"/>
    </row>
    <row r="2431" spans="1:7" ht="14.5" x14ac:dyDescent="0.35">
      <c r="A2431" s="26">
        <v>25059</v>
      </c>
      <c r="B2431" s="27" t="s">
        <v>2797</v>
      </c>
      <c r="C2431" s="29" t="s">
        <v>17</v>
      </c>
      <c r="D2431" s="28">
        <v>2.4845193877707759E-5</v>
      </c>
      <c r="E2431" s="11">
        <v>0</v>
      </c>
      <c r="F2431" s="45">
        <f t="shared" si="39"/>
        <v>0</v>
      </c>
      <c r="G2431" s="46"/>
    </row>
    <row r="2432" spans="1:7" ht="14.5" x14ac:dyDescent="0.35">
      <c r="A2432" s="26">
        <v>25069</v>
      </c>
      <c r="B2432" s="27" t="s">
        <v>549</v>
      </c>
      <c r="C2432" s="29" t="s">
        <v>17</v>
      </c>
      <c r="D2432" s="28">
        <v>1.7962403681856285E-4</v>
      </c>
      <c r="E2432" s="11">
        <v>0</v>
      </c>
      <c r="F2432" s="45">
        <f t="shared" si="39"/>
        <v>0</v>
      </c>
      <c r="G2432" s="46"/>
    </row>
    <row r="2433" spans="1:7" ht="14.5" x14ac:dyDescent="0.35">
      <c r="A2433" s="26">
        <v>25030</v>
      </c>
      <c r="B2433" s="27" t="s">
        <v>2798</v>
      </c>
      <c r="C2433" s="29" t="s">
        <v>17</v>
      </c>
      <c r="D2433" s="28">
        <v>2.2981804336879675E-5</v>
      </c>
      <c r="E2433" s="11">
        <v>0</v>
      </c>
      <c r="F2433" s="45">
        <f t="shared" si="39"/>
        <v>0</v>
      </c>
      <c r="G2433" s="46"/>
    </row>
    <row r="2434" spans="1:7" ht="14.5" x14ac:dyDescent="0.35">
      <c r="A2434" s="26">
        <v>25089</v>
      </c>
      <c r="B2434" s="27" t="s">
        <v>550</v>
      </c>
      <c r="C2434" s="29" t="s">
        <v>17</v>
      </c>
      <c r="D2434" s="28">
        <v>9.8306388748551786E-5</v>
      </c>
      <c r="E2434" s="11">
        <v>0</v>
      </c>
      <c r="F2434" s="45">
        <f t="shared" si="39"/>
        <v>0</v>
      </c>
      <c r="G2434" s="46"/>
    </row>
    <row r="2435" spans="1:7" ht="14.5" x14ac:dyDescent="0.35">
      <c r="A2435" s="26">
        <v>25050</v>
      </c>
      <c r="B2435" s="27" t="s">
        <v>2799</v>
      </c>
      <c r="C2435" s="29" t="s">
        <v>17</v>
      </c>
      <c r="D2435" s="28">
        <v>1.0542420104865185E-5</v>
      </c>
      <c r="E2435" s="11">
        <v>0</v>
      </c>
      <c r="F2435" s="45">
        <f t="shared" si="39"/>
        <v>0</v>
      </c>
      <c r="G2435" s="46"/>
    </row>
    <row r="2436" spans="1:7" ht="14.5" x14ac:dyDescent="0.35">
      <c r="A2436" s="26">
        <v>25010</v>
      </c>
      <c r="B2436" s="27" t="s">
        <v>2800</v>
      </c>
      <c r="C2436" s="29" t="s">
        <v>17</v>
      </c>
      <c r="D2436" s="28">
        <v>3.3171691285371981E-5</v>
      </c>
      <c r="E2436" s="11">
        <v>0</v>
      </c>
      <c r="F2436" s="45">
        <f t="shared" si="39"/>
        <v>0</v>
      </c>
      <c r="G2436" s="46"/>
    </row>
    <row r="2437" spans="1:7" ht="14.5" x14ac:dyDescent="0.35">
      <c r="A2437" s="26">
        <v>25079</v>
      </c>
      <c r="B2437" s="27" t="s">
        <v>551</v>
      </c>
      <c r="C2437" s="29" t="s">
        <v>17</v>
      </c>
      <c r="D2437" s="28">
        <v>1.4049285646117312E-4</v>
      </c>
      <c r="E2437" s="11">
        <v>0</v>
      </c>
      <c r="F2437" s="45">
        <f t="shared" si="39"/>
        <v>0</v>
      </c>
      <c r="G2437" s="46"/>
    </row>
    <row r="2438" spans="1:7" ht="14.5" x14ac:dyDescent="0.35">
      <c r="A2438" s="26">
        <v>25050</v>
      </c>
      <c r="B2438" s="27" t="s">
        <v>2801</v>
      </c>
      <c r="C2438" s="29" t="s">
        <v>17</v>
      </c>
      <c r="D2438" s="28">
        <v>1.7206975489628684E-5</v>
      </c>
      <c r="E2438" s="11">
        <v>0</v>
      </c>
      <c r="F2438" s="45">
        <f t="shared" si="39"/>
        <v>0</v>
      </c>
      <c r="G2438" s="46"/>
    </row>
    <row r="2439" spans="1:7" ht="14.5" x14ac:dyDescent="0.35">
      <c r="A2439" s="26">
        <v>25052</v>
      </c>
      <c r="B2439" s="27" t="s">
        <v>2802</v>
      </c>
      <c r="C2439" s="29" t="s">
        <v>17</v>
      </c>
      <c r="D2439" s="28">
        <v>8.0142537548768132E-5</v>
      </c>
      <c r="E2439" s="11">
        <v>0</v>
      </c>
      <c r="F2439" s="45">
        <f t="shared" si="39"/>
        <v>0</v>
      </c>
      <c r="G2439" s="46"/>
    </row>
    <row r="2440" spans="1:7" ht="14.5" x14ac:dyDescent="0.35">
      <c r="A2440" s="26">
        <v>27020</v>
      </c>
      <c r="B2440" s="27" t="s">
        <v>2803</v>
      </c>
      <c r="C2440" s="29" t="s">
        <v>17</v>
      </c>
      <c r="D2440" s="28">
        <v>1.348019640797252E-5</v>
      </c>
      <c r="E2440" s="11">
        <v>0</v>
      </c>
      <c r="F2440" s="45">
        <f t="shared" si="39"/>
        <v>0</v>
      </c>
      <c r="G2440" s="46"/>
    </row>
    <row r="2441" spans="1:7" ht="14.5" x14ac:dyDescent="0.35">
      <c r="A2441" s="26">
        <v>27020</v>
      </c>
      <c r="B2441" s="27" t="s">
        <v>2804</v>
      </c>
      <c r="C2441" s="29" t="s">
        <v>17</v>
      </c>
      <c r="D2441" s="28">
        <v>9.1490747725342759E-6</v>
      </c>
      <c r="E2441" s="11">
        <v>0</v>
      </c>
      <c r="F2441" s="45">
        <f t="shared" si="39"/>
        <v>0</v>
      </c>
      <c r="G2441" s="46"/>
    </row>
    <row r="2442" spans="1:7" ht="14.5" x14ac:dyDescent="0.35">
      <c r="A2442" s="26">
        <v>27010</v>
      </c>
      <c r="B2442" s="27" t="s">
        <v>552</v>
      </c>
      <c r="C2442" s="29" t="s">
        <v>17</v>
      </c>
      <c r="D2442" s="28">
        <v>6.0837150414062784E-5</v>
      </c>
      <c r="E2442" s="11">
        <v>0</v>
      </c>
      <c r="F2442" s="45">
        <f t="shared" si="39"/>
        <v>0</v>
      </c>
      <c r="G2442" s="46"/>
    </row>
    <row r="2443" spans="1:7" ht="14.5" x14ac:dyDescent="0.35">
      <c r="A2443" s="26">
        <v>27040</v>
      </c>
      <c r="B2443" s="27" t="s">
        <v>2805</v>
      </c>
      <c r="C2443" s="29" t="s">
        <v>17</v>
      </c>
      <c r="D2443" s="28">
        <v>2.519772703408064E-5</v>
      </c>
      <c r="E2443" s="11">
        <v>0</v>
      </c>
      <c r="F2443" s="45">
        <f t="shared" si="39"/>
        <v>0</v>
      </c>
      <c r="G2443" s="46"/>
    </row>
    <row r="2444" spans="1:7" ht="14.5" x14ac:dyDescent="0.35">
      <c r="A2444" s="26">
        <v>27010</v>
      </c>
      <c r="B2444" s="27" t="s">
        <v>553</v>
      </c>
      <c r="C2444" s="29" t="s">
        <v>17</v>
      </c>
      <c r="D2444" s="28">
        <v>6.8660029026908601E-6</v>
      </c>
      <c r="E2444" s="11">
        <v>0</v>
      </c>
      <c r="F2444" s="45">
        <f t="shared" si="39"/>
        <v>0</v>
      </c>
      <c r="G2444" s="46"/>
    </row>
    <row r="2445" spans="1:7" ht="14.5" x14ac:dyDescent="0.35">
      <c r="A2445" s="26">
        <v>27050</v>
      </c>
      <c r="B2445" s="27" t="s">
        <v>2806</v>
      </c>
      <c r="C2445" s="29" t="s">
        <v>17</v>
      </c>
      <c r="D2445" s="28">
        <v>1.0508845518543958E-5</v>
      </c>
      <c r="E2445" s="11">
        <v>0</v>
      </c>
      <c r="F2445" s="45">
        <f t="shared" ref="F2445:F2508" si="40">+IF(E2445=1,D2445/$D$8,0)</f>
        <v>0</v>
      </c>
      <c r="G2445" s="46"/>
    </row>
    <row r="2446" spans="1:7" ht="14.5" x14ac:dyDescent="0.35">
      <c r="A2446" s="26">
        <v>27041</v>
      </c>
      <c r="B2446" s="27" t="s">
        <v>2807</v>
      </c>
      <c r="C2446" s="29" t="s">
        <v>17</v>
      </c>
      <c r="D2446" s="28">
        <v>1.4823179860821588E-5</v>
      </c>
      <c r="E2446" s="11">
        <v>0</v>
      </c>
      <c r="F2446" s="45">
        <f t="shared" si="40"/>
        <v>0</v>
      </c>
      <c r="G2446" s="46"/>
    </row>
    <row r="2447" spans="1:7" ht="14.5" x14ac:dyDescent="0.35">
      <c r="A2447" s="26">
        <v>27010</v>
      </c>
      <c r="B2447" s="27" t="s">
        <v>554</v>
      </c>
      <c r="C2447" s="29" t="s">
        <v>17</v>
      </c>
      <c r="D2447" s="28">
        <v>3.016676580962219E-5</v>
      </c>
      <c r="E2447" s="11">
        <v>0</v>
      </c>
      <c r="F2447" s="45">
        <f t="shared" si="40"/>
        <v>0</v>
      </c>
      <c r="G2447" s="46"/>
    </row>
    <row r="2448" spans="1:7" ht="14.5" x14ac:dyDescent="0.35">
      <c r="A2448" s="26">
        <v>27050</v>
      </c>
      <c r="B2448" s="27" t="s">
        <v>2808</v>
      </c>
      <c r="C2448" s="29" t="s">
        <v>17</v>
      </c>
      <c r="D2448" s="28">
        <v>1.5830417450458389E-5</v>
      </c>
      <c r="E2448" s="11">
        <v>0</v>
      </c>
      <c r="F2448" s="45">
        <f t="shared" si="40"/>
        <v>0</v>
      </c>
      <c r="G2448" s="46"/>
    </row>
    <row r="2449" spans="1:7" ht="14.5" x14ac:dyDescent="0.35">
      <c r="A2449" s="26">
        <v>27020</v>
      </c>
      <c r="B2449" s="27" t="s">
        <v>2809</v>
      </c>
      <c r="C2449" s="29" t="s">
        <v>17</v>
      </c>
      <c r="D2449" s="28">
        <v>1.1230699124450332E-5</v>
      </c>
      <c r="E2449" s="11">
        <v>0</v>
      </c>
      <c r="F2449" s="45">
        <f t="shared" si="40"/>
        <v>0</v>
      </c>
      <c r="G2449" s="46"/>
    </row>
    <row r="2450" spans="1:7" ht="14.5" x14ac:dyDescent="0.35">
      <c r="A2450" s="26">
        <v>27011</v>
      </c>
      <c r="B2450" s="27" t="s">
        <v>2810</v>
      </c>
      <c r="C2450" s="29" t="s">
        <v>17</v>
      </c>
      <c r="D2450" s="28">
        <v>1.0743867622792545E-4</v>
      </c>
      <c r="E2450" s="11">
        <v>0</v>
      </c>
      <c r="F2450" s="45">
        <f t="shared" si="40"/>
        <v>0</v>
      </c>
      <c r="G2450" s="46"/>
    </row>
    <row r="2451" spans="1:7" ht="14.5" x14ac:dyDescent="0.35">
      <c r="A2451" s="26">
        <v>27021</v>
      </c>
      <c r="B2451" s="27" t="s">
        <v>2811</v>
      </c>
      <c r="C2451" s="29" t="s">
        <v>17</v>
      </c>
      <c r="D2451" s="28">
        <v>4.8347404302566452E-5</v>
      </c>
      <c r="E2451" s="11">
        <v>0</v>
      </c>
      <c r="F2451" s="45">
        <f t="shared" si="40"/>
        <v>0</v>
      </c>
      <c r="G2451" s="46"/>
    </row>
    <row r="2452" spans="1:7" ht="14.5" x14ac:dyDescent="0.35">
      <c r="A2452" s="26">
        <v>27010</v>
      </c>
      <c r="B2452" s="27" t="s">
        <v>555</v>
      </c>
      <c r="C2452" s="29" t="s">
        <v>17</v>
      </c>
      <c r="D2452" s="28">
        <v>4.5493564465262183E-5</v>
      </c>
      <c r="E2452" s="11">
        <v>0</v>
      </c>
      <c r="F2452" s="45">
        <f t="shared" si="40"/>
        <v>0</v>
      </c>
      <c r="G2452" s="46"/>
    </row>
    <row r="2453" spans="1:7" ht="14.5" x14ac:dyDescent="0.35">
      <c r="A2453" s="26">
        <v>27040</v>
      </c>
      <c r="B2453" s="27" t="s">
        <v>2812</v>
      </c>
      <c r="C2453" s="29" t="s">
        <v>17</v>
      </c>
      <c r="D2453" s="28">
        <v>2.1034478330248527E-5</v>
      </c>
      <c r="E2453" s="11">
        <v>0</v>
      </c>
      <c r="F2453" s="45">
        <f t="shared" si="40"/>
        <v>0</v>
      </c>
      <c r="G2453" s="46"/>
    </row>
    <row r="2454" spans="1:7" ht="14.5" x14ac:dyDescent="0.35">
      <c r="A2454" s="26">
        <v>27040</v>
      </c>
      <c r="B2454" s="27" t="s">
        <v>2813</v>
      </c>
      <c r="C2454" s="29" t="s">
        <v>17</v>
      </c>
      <c r="D2454" s="28">
        <v>6.6813426779241134E-6</v>
      </c>
      <c r="E2454" s="11">
        <v>0</v>
      </c>
      <c r="F2454" s="45">
        <f t="shared" si="40"/>
        <v>0</v>
      </c>
      <c r="G2454" s="46"/>
    </row>
    <row r="2455" spans="1:7" ht="14.5" x14ac:dyDescent="0.35">
      <c r="A2455" s="26">
        <v>27020</v>
      </c>
      <c r="B2455" s="27" t="s">
        <v>2814</v>
      </c>
      <c r="C2455" s="29" t="s">
        <v>17</v>
      </c>
      <c r="D2455" s="28">
        <v>1.6082226847867591E-5</v>
      </c>
      <c r="E2455" s="11">
        <v>0</v>
      </c>
      <c r="F2455" s="45">
        <f t="shared" si="40"/>
        <v>0</v>
      </c>
      <c r="G2455" s="46"/>
    </row>
    <row r="2456" spans="1:7" ht="14.5" x14ac:dyDescent="0.35">
      <c r="A2456" s="26">
        <v>27010</v>
      </c>
      <c r="B2456" s="27" t="s">
        <v>556</v>
      </c>
      <c r="C2456" s="29" t="s">
        <v>17</v>
      </c>
      <c r="D2456" s="28">
        <v>4.4855647325158872E-5</v>
      </c>
      <c r="E2456" s="11">
        <v>0</v>
      </c>
      <c r="F2456" s="45">
        <f t="shared" si="40"/>
        <v>0</v>
      </c>
      <c r="G2456" s="46"/>
    </row>
    <row r="2457" spans="1:7" ht="14.5" x14ac:dyDescent="0.35">
      <c r="A2457" s="26">
        <v>27040</v>
      </c>
      <c r="B2457" s="27" t="s">
        <v>2815</v>
      </c>
      <c r="C2457" s="29" t="s">
        <v>17</v>
      </c>
      <c r="D2457" s="28">
        <v>1.0710293036471318E-5</v>
      </c>
      <c r="E2457" s="11">
        <v>0</v>
      </c>
      <c r="F2457" s="45">
        <f t="shared" si="40"/>
        <v>0</v>
      </c>
      <c r="G2457" s="46"/>
    </row>
    <row r="2458" spans="1:7" ht="14.5" x14ac:dyDescent="0.35">
      <c r="A2458" s="26">
        <v>27050</v>
      </c>
      <c r="B2458" s="27" t="s">
        <v>2816</v>
      </c>
      <c r="C2458" s="29" t="s">
        <v>17</v>
      </c>
      <c r="D2458" s="28">
        <v>7.9907515444519541E-6</v>
      </c>
      <c r="E2458" s="11">
        <v>0</v>
      </c>
      <c r="F2458" s="45">
        <f t="shared" si="40"/>
        <v>0</v>
      </c>
      <c r="G2458" s="46"/>
    </row>
    <row r="2459" spans="1:7" ht="14.5" x14ac:dyDescent="0.35">
      <c r="A2459" s="26">
        <v>27020</v>
      </c>
      <c r="B2459" s="27" t="s">
        <v>2817</v>
      </c>
      <c r="C2459" s="29" t="s">
        <v>17</v>
      </c>
      <c r="D2459" s="28">
        <v>1.1851828971393026E-5</v>
      </c>
      <c r="E2459" s="11">
        <v>0</v>
      </c>
      <c r="F2459" s="45">
        <f t="shared" si="40"/>
        <v>0</v>
      </c>
      <c r="G2459" s="46"/>
    </row>
    <row r="2460" spans="1:7" ht="14.5" x14ac:dyDescent="0.35">
      <c r="A2460" s="26">
        <v>27042</v>
      </c>
      <c r="B2460" s="27" t="s">
        <v>557</v>
      </c>
      <c r="C2460" s="29" t="s">
        <v>17</v>
      </c>
      <c r="D2460" s="28">
        <v>5.7647564713546248E-5</v>
      </c>
      <c r="E2460" s="11">
        <v>0</v>
      </c>
      <c r="F2460" s="45">
        <f t="shared" si="40"/>
        <v>0</v>
      </c>
      <c r="G2460" s="46"/>
    </row>
    <row r="2461" spans="1:7" ht="14.5" x14ac:dyDescent="0.35">
      <c r="A2461" s="26">
        <v>27043</v>
      </c>
      <c r="B2461" s="27" t="s">
        <v>2818</v>
      </c>
      <c r="C2461" s="29" t="s">
        <v>17</v>
      </c>
      <c r="D2461" s="28">
        <v>1.6404542876551366E-4</v>
      </c>
      <c r="E2461" s="11">
        <v>0</v>
      </c>
      <c r="F2461" s="45">
        <f t="shared" si="40"/>
        <v>0</v>
      </c>
      <c r="G2461" s="46"/>
    </row>
    <row r="2462" spans="1:7" ht="14.5" x14ac:dyDescent="0.35">
      <c r="A2462" s="26">
        <v>27040</v>
      </c>
      <c r="B2462" s="27" t="s">
        <v>2819</v>
      </c>
      <c r="C2462" s="29" t="s">
        <v>17</v>
      </c>
      <c r="D2462" s="28">
        <v>1.8130276613462418E-6</v>
      </c>
      <c r="E2462" s="11">
        <v>0</v>
      </c>
      <c r="F2462" s="45">
        <f t="shared" si="40"/>
        <v>0</v>
      </c>
      <c r="G2462" s="46"/>
    </row>
    <row r="2463" spans="1:7" ht="14.5" x14ac:dyDescent="0.35">
      <c r="A2463" s="26">
        <v>27062</v>
      </c>
      <c r="B2463" s="27" t="s">
        <v>4058</v>
      </c>
      <c r="C2463" s="29" t="s">
        <v>17</v>
      </c>
      <c r="D2463" s="28">
        <v>2.2646058473667409E-5</v>
      </c>
      <c r="E2463" s="11">
        <v>0</v>
      </c>
      <c r="F2463" s="45">
        <f t="shared" si="40"/>
        <v>0</v>
      </c>
      <c r="G2463" s="46"/>
    </row>
    <row r="2464" spans="1:7" ht="14.5" x14ac:dyDescent="0.35">
      <c r="A2464" s="26">
        <v>27031</v>
      </c>
      <c r="B2464" s="27" t="s">
        <v>2820</v>
      </c>
      <c r="C2464" s="29" t="s">
        <v>17</v>
      </c>
      <c r="D2464" s="28">
        <v>2.4845193877707759E-5</v>
      </c>
      <c r="E2464" s="11">
        <v>0</v>
      </c>
      <c r="F2464" s="45">
        <f t="shared" si="40"/>
        <v>0</v>
      </c>
      <c r="G2464" s="46"/>
    </row>
    <row r="2465" spans="1:7" ht="14.5" x14ac:dyDescent="0.35">
      <c r="A2465" s="26">
        <v>27044</v>
      </c>
      <c r="B2465" s="27" t="s">
        <v>2821</v>
      </c>
      <c r="C2465" s="29" t="s">
        <v>17</v>
      </c>
      <c r="D2465" s="28">
        <v>2.1622033590869995E-5</v>
      </c>
      <c r="E2465" s="11">
        <v>0</v>
      </c>
      <c r="F2465" s="45">
        <f t="shared" si="40"/>
        <v>0</v>
      </c>
      <c r="G2465" s="46"/>
    </row>
    <row r="2466" spans="1:7" ht="14.5" x14ac:dyDescent="0.35">
      <c r="A2466" s="26">
        <v>27020</v>
      </c>
      <c r="B2466" s="27" t="s">
        <v>2822</v>
      </c>
      <c r="C2466" s="29" t="s">
        <v>17</v>
      </c>
      <c r="D2466" s="28">
        <v>2.4056191099158932E-5</v>
      </c>
      <c r="E2466" s="11">
        <v>0</v>
      </c>
      <c r="F2466" s="45">
        <f t="shared" si="40"/>
        <v>0</v>
      </c>
      <c r="G2466" s="46"/>
    </row>
    <row r="2467" spans="1:7" ht="14.5" x14ac:dyDescent="0.35">
      <c r="A2467" s="26">
        <v>27041</v>
      </c>
      <c r="B2467" s="27" t="s">
        <v>2823</v>
      </c>
      <c r="C2467" s="29" t="s">
        <v>17</v>
      </c>
      <c r="D2467" s="28">
        <v>7.7725167333639812E-6</v>
      </c>
      <c r="E2467" s="11">
        <v>0</v>
      </c>
      <c r="F2467" s="45">
        <f t="shared" si="40"/>
        <v>0</v>
      </c>
      <c r="G2467" s="46"/>
    </row>
    <row r="2468" spans="1:7" ht="14.5" x14ac:dyDescent="0.35">
      <c r="A2468" s="26">
        <v>27040</v>
      </c>
      <c r="B2468" s="27" t="s">
        <v>2824</v>
      </c>
      <c r="C2468" s="29" t="s">
        <v>17</v>
      </c>
      <c r="D2468" s="28">
        <v>1.4302773772842574E-5</v>
      </c>
      <c r="E2468" s="11">
        <v>0</v>
      </c>
      <c r="F2468" s="45">
        <f t="shared" si="40"/>
        <v>0</v>
      </c>
      <c r="G2468" s="46"/>
    </row>
    <row r="2469" spans="1:7" ht="14.5" x14ac:dyDescent="0.35">
      <c r="A2469" s="26">
        <v>27050</v>
      </c>
      <c r="B2469" s="27" t="s">
        <v>2825</v>
      </c>
      <c r="C2469" s="29" t="s">
        <v>17</v>
      </c>
      <c r="D2469" s="28">
        <v>3.8526837803607641E-5</v>
      </c>
      <c r="E2469" s="11">
        <v>0</v>
      </c>
      <c r="F2469" s="45">
        <f t="shared" si="40"/>
        <v>0</v>
      </c>
      <c r="G2469" s="46"/>
    </row>
    <row r="2470" spans="1:7" ht="14.5" x14ac:dyDescent="0.35">
      <c r="A2470" s="26">
        <v>27022</v>
      </c>
      <c r="B2470" s="27" t="s">
        <v>558</v>
      </c>
      <c r="C2470" s="29" t="s">
        <v>17</v>
      </c>
      <c r="D2470" s="28">
        <v>1.5174034287878408E-4</v>
      </c>
      <c r="E2470" s="11">
        <v>0</v>
      </c>
      <c r="F2470" s="45">
        <f t="shared" si="40"/>
        <v>0</v>
      </c>
      <c r="G2470" s="46"/>
    </row>
    <row r="2471" spans="1:7" ht="14.5" x14ac:dyDescent="0.35">
      <c r="A2471" s="26">
        <v>27023</v>
      </c>
      <c r="B2471" s="27" t="s">
        <v>2826</v>
      </c>
      <c r="C2471" s="29" t="s">
        <v>17</v>
      </c>
      <c r="D2471" s="28">
        <v>1.1331422883414012E-4</v>
      </c>
      <c r="E2471" s="11">
        <v>0</v>
      </c>
      <c r="F2471" s="45">
        <f t="shared" si="40"/>
        <v>0</v>
      </c>
      <c r="G2471" s="46"/>
    </row>
    <row r="2472" spans="1:7" ht="14.5" x14ac:dyDescent="0.35">
      <c r="A2472" s="26">
        <v>27040</v>
      </c>
      <c r="B2472" s="27" t="s">
        <v>2827</v>
      </c>
      <c r="C2472" s="29" t="s">
        <v>17</v>
      </c>
      <c r="D2472" s="28">
        <v>1.2036489196159772E-5</v>
      </c>
      <c r="E2472" s="11">
        <v>0</v>
      </c>
      <c r="F2472" s="45">
        <f t="shared" si="40"/>
        <v>0</v>
      </c>
      <c r="G2472" s="46"/>
    </row>
    <row r="2473" spans="1:7" ht="14.5" x14ac:dyDescent="0.35">
      <c r="A2473" s="26">
        <v>27045</v>
      </c>
      <c r="B2473" s="27" t="s">
        <v>559</v>
      </c>
      <c r="C2473" s="29" t="s">
        <v>17</v>
      </c>
      <c r="D2473" s="28">
        <v>1.0846270111072286E-4</v>
      </c>
      <c r="E2473" s="11">
        <v>0</v>
      </c>
      <c r="F2473" s="45">
        <f t="shared" si="40"/>
        <v>0</v>
      </c>
      <c r="G2473" s="46"/>
    </row>
    <row r="2474" spans="1:7" ht="14.5" x14ac:dyDescent="0.35">
      <c r="A2474" s="26">
        <v>27040</v>
      </c>
      <c r="B2474" s="27" t="s">
        <v>2828</v>
      </c>
      <c r="C2474" s="29" t="s">
        <v>17</v>
      </c>
      <c r="D2474" s="28">
        <v>1.6602632935846605E-5</v>
      </c>
      <c r="E2474" s="11">
        <v>0</v>
      </c>
      <c r="F2474" s="45">
        <f t="shared" si="40"/>
        <v>0</v>
      </c>
      <c r="G2474" s="46"/>
    </row>
    <row r="2475" spans="1:7" ht="14.5" x14ac:dyDescent="0.35">
      <c r="A2475" s="26">
        <v>27030</v>
      </c>
      <c r="B2475" s="27" t="s">
        <v>2829</v>
      </c>
      <c r="C2475" s="29" t="s">
        <v>17</v>
      </c>
      <c r="D2475" s="28">
        <v>1.7727381577607698E-5</v>
      </c>
      <c r="E2475" s="11">
        <v>0</v>
      </c>
      <c r="F2475" s="45">
        <f t="shared" si="40"/>
        <v>0</v>
      </c>
      <c r="G2475" s="46"/>
    </row>
    <row r="2476" spans="1:7" ht="14.5" x14ac:dyDescent="0.35">
      <c r="A2476" s="26">
        <v>27030</v>
      </c>
      <c r="B2476" s="27" t="s">
        <v>2830</v>
      </c>
      <c r="C2476" s="29" t="s">
        <v>17</v>
      </c>
      <c r="D2476" s="28">
        <v>8.4607957529491286E-6</v>
      </c>
      <c r="E2476" s="11">
        <v>0</v>
      </c>
      <c r="F2476" s="45">
        <f t="shared" si="40"/>
        <v>0</v>
      </c>
      <c r="G2476" s="46"/>
    </row>
    <row r="2477" spans="1:7" ht="14.5" x14ac:dyDescent="0.35">
      <c r="A2477" s="26">
        <v>27051</v>
      </c>
      <c r="B2477" s="27" t="s">
        <v>2831</v>
      </c>
      <c r="C2477" s="29" t="s">
        <v>17</v>
      </c>
      <c r="D2477" s="28">
        <v>1.1208875643341534E-4</v>
      </c>
      <c r="E2477" s="11">
        <v>0</v>
      </c>
      <c r="F2477" s="45">
        <f t="shared" si="40"/>
        <v>0</v>
      </c>
      <c r="G2477" s="46"/>
    </row>
    <row r="2478" spans="1:7" ht="14.5" x14ac:dyDescent="0.35">
      <c r="A2478" s="26">
        <v>27050</v>
      </c>
      <c r="B2478" s="27" t="s">
        <v>2832</v>
      </c>
      <c r="C2478" s="29" t="s">
        <v>17</v>
      </c>
      <c r="D2478" s="28">
        <v>4.1800359969927247E-6</v>
      </c>
      <c r="E2478" s="11">
        <v>0</v>
      </c>
      <c r="F2478" s="45">
        <f t="shared" si="40"/>
        <v>0</v>
      </c>
      <c r="G2478" s="46"/>
    </row>
    <row r="2479" spans="1:7" ht="14.5" x14ac:dyDescent="0.35">
      <c r="A2479" s="26">
        <v>27010</v>
      </c>
      <c r="B2479" s="27" t="s">
        <v>560</v>
      </c>
      <c r="C2479" s="29" t="s">
        <v>17</v>
      </c>
      <c r="D2479" s="28">
        <v>3.8526837803607641E-5</v>
      </c>
      <c r="E2479" s="11">
        <v>0</v>
      </c>
      <c r="F2479" s="45">
        <f t="shared" si="40"/>
        <v>0</v>
      </c>
      <c r="G2479" s="46"/>
    </row>
    <row r="2480" spans="1:7" ht="14.5" x14ac:dyDescent="0.35">
      <c r="A2480" s="26">
        <v>27030</v>
      </c>
      <c r="B2480" s="27" t="s">
        <v>2833</v>
      </c>
      <c r="C2480" s="29" t="s">
        <v>17</v>
      </c>
      <c r="D2480" s="28">
        <v>3.20637299367715E-6</v>
      </c>
      <c r="E2480" s="11">
        <v>0</v>
      </c>
      <c r="F2480" s="45">
        <f t="shared" si="40"/>
        <v>0</v>
      </c>
      <c r="G2480" s="46"/>
    </row>
    <row r="2481" spans="1:7" ht="14.5" x14ac:dyDescent="0.35">
      <c r="A2481" s="26">
        <v>27020</v>
      </c>
      <c r="B2481" s="27" t="s">
        <v>2834</v>
      </c>
      <c r="C2481" s="29" t="s">
        <v>17</v>
      </c>
      <c r="D2481" s="28">
        <v>1.1281061003932172E-5</v>
      </c>
      <c r="E2481" s="11">
        <v>0</v>
      </c>
      <c r="F2481" s="45">
        <f t="shared" si="40"/>
        <v>0</v>
      </c>
      <c r="G2481" s="46"/>
    </row>
    <row r="2482" spans="1:7" ht="14.5" x14ac:dyDescent="0.35">
      <c r="A2482" s="26">
        <v>27012</v>
      </c>
      <c r="B2482" s="27" t="s">
        <v>561</v>
      </c>
      <c r="C2482" s="29" t="s">
        <v>17</v>
      </c>
      <c r="D2482" s="28">
        <v>9.2615496367103853E-5</v>
      </c>
      <c r="E2482" s="11">
        <v>0</v>
      </c>
      <c r="F2482" s="45">
        <f t="shared" si="40"/>
        <v>0</v>
      </c>
      <c r="G2482" s="46"/>
    </row>
    <row r="2483" spans="1:7" ht="14.5" x14ac:dyDescent="0.35">
      <c r="A2483" s="26">
        <v>27050</v>
      </c>
      <c r="B2483" s="27" t="s">
        <v>2835</v>
      </c>
      <c r="C2483" s="29" t="s">
        <v>17</v>
      </c>
      <c r="D2483" s="28">
        <v>1.883534292620818E-5</v>
      </c>
      <c r="E2483" s="11">
        <v>0</v>
      </c>
      <c r="F2483" s="45">
        <f t="shared" si="40"/>
        <v>0</v>
      </c>
      <c r="G2483" s="46"/>
    </row>
    <row r="2484" spans="1:7" ht="14.5" x14ac:dyDescent="0.35">
      <c r="A2484" s="26">
        <v>27013</v>
      </c>
      <c r="B2484" s="27" t="s">
        <v>2836</v>
      </c>
      <c r="C2484" s="29" t="s">
        <v>17</v>
      </c>
      <c r="D2484" s="28">
        <v>6.7014874297168496E-5</v>
      </c>
      <c r="E2484" s="11">
        <v>0</v>
      </c>
      <c r="F2484" s="45">
        <f t="shared" si="40"/>
        <v>0</v>
      </c>
      <c r="G2484" s="46"/>
    </row>
    <row r="2485" spans="1:7" ht="14.5" x14ac:dyDescent="0.35">
      <c r="A2485" s="26">
        <v>27040</v>
      </c>
      <c r="B2485" s="27" t="s">
        <v>2837</v>
      </c>
      <c r="C2485" s="29" t="s">
        <v>17</v>
      </c>
      <c r="D2485" s="28">
        <v>2.1722757349833674E-5</v>
      </c>
      <c r="E2485" s="11">
        <v>0</v>
      </c>
      <c r="F2485" s="45">
        <f t="shared" si="40"/>
        <v>0</v>
      </c>
      <c r="G2485" s="46"/>
    </row>
    <row r="2486" spans="1:7" ht="14.5" x14ac:dyDescent="0.35">
      <c r="A2486" s="26">
        <v>27024</v>
      </c>
      <c r="B2486" s="27" t="s">
        <v>2838</v>
      </c>
      <c r="C2486" s="29" t="s">
        <v>17</v>
      </c>
      <c r="D2486" s="28">
        <v>8.9660932770835905E-5</v>
      </c>
      <c r="E2486" s="11">
        <v>0</v>
      </c>
      <c r="F2486" s="45">
        <f t="shared" si="40"/>
        <v>0</v>
      </c>
      <c r="G2486" s="46"/>
    </row>
    <row r="2487" spans="1:7" ht="14.5" x14ac:dyDescent="0.35">
      <c r="A2487" s="26">
        <v>27050</v>
      </c>
      <c r="B2487" s="27" t="s">
        <v>2839</v>
      </c>
      <c r="C2487" s="29" t="s">
        <v>17</v>
      </c>
      <c r="D2487" s="28">
        <v>1.5461097000924898E-5</v>
      </c>
      <c r="E2487" s="11">
        <v>0</v>
      </c>
      <c r="F2487" s="45">
        <f t="shared" si="40"/>
        <v>0</v>
      </c>
      <c r="G2487" s="46"/>
    </row>
    <row r="2488" spans="1:7" ht="14.5" x14ac:dyDescent="0.35">
      <c r="A2488" s="26">
        <v>27030</v>
      </c>
      <c r="B2488" s="27" t="s">
        <v>2840</v>
      </c>
      <c r="C2488" s="29" t="s">
        <v>17</v>
      </c>
      <c r="D2488" s="28">
        <v>2.6188177330556828E-5</v>
      </c>
      <c r="E2488" s="11">
        <v>0</v>
      </c>
      <c r="F2488" s="45">
        <f t="shared" si="40"/>
        <v>0</v>
      </c>
      <c r="G2488" s="46"/>
    </row>
    <row r="2489" spans="1:7" ht="14.5" x14ac:dyDescent="0.35">
      <c r="A2489" s="26">
        <v>27010</v>
      </c>
      <c r="B2489" s="27" t="s">
        <v>562</v>
      </c>
      <c r="C2489" s="29" t="s">
        <v>17</v>
      </c>
      <c r="D2489" s="28">
        <v>2.8991655288379258E-5</v>
      </c>
      <c r="E2489" s="11">
        <v>0</v>
      </c>
      <c r="F2489" s="45">
        <f t="shared" si="40"/>
        <v>0</v>
      </c>
      <c r="G2489" s="46"/>
    </row>
    <row r="2490" spans="1:7" ht="14.5" x14ac:dyDescent="0.35">
      <c r="A2490" s="26">
        <v>27050</v>
      </c>
      <c r="B2490" s="27" t="s">
        <v>2841</v>
      </c>
      <c r="C2490" s="29" t="s">
        <v>17</v>
      </c>
      <c r="D2490" s="28">
        <v>1.2657619043102467E-5</v>
      </c>
      <c r="E2490" s="11">
        <v>0</v>
      </c>
      <c r="F2490" s="45">
        <f t="shared" si="40"/>
        <v>0</v>
      </c>
      <c r="G2490" s="46"/>
    </row>
    <row r="2491" spans="1:7" ht="14.5" x14ac:dyDescent="0.35">
      <c r="A2491" s="26">
        <v>27050</v>
      </c>
      <c r="B2491" s="27" t="s">
        <v>2842</v>
      </c>
      <c r="C2491" s="29" t="s">
        <v>17</v>
      </c>
      <c r="D2491" s="28">
        <v>1.6031864968385751E-5</v>
      </c>
      <c r="E2491" s="11">
        <v>0</v>
      </c>
      <c r="F2491" s="45">
        <f t="shared" si="40"/>
        <v>0</v>
      </c>
      <c r="G2491" s="46"/>
    </row>
    <row r="2492" spans="1:7" ht="14.5" x14ac:dyDescent="0.35">
      <c r="A2492" s="26">
        <v>27010</v>
      </c>
      <c r="B2492" s="27" t="s">
        <v>563</v>
      </c>
      <c r="C2492" s="29" t="s">
        <v>17</v>
      </c>
      <c r="D2492" s="28">
        <v>5.9762763651783525E-6</v>
      </c>
      <c r="E2492" s="11">
        <v>0</v>
      </c>
      <c r="F2492" s="45">
        <f t="shared" si="40"/>
        <v>0</v>
      </c>
      <c r="G2492" s="46"/>
    </row>
    <row r="2493" spans="1:7" ht="14.5" x14ac:dyDescent="0.35">
      <c r="A2493" s="26">
        <v>27030</v>
      </c>
      <c r="B2493" s="27" t="s">
        <v>2843</v>
      </c>
      <c r="C2493" s="29" t="s">
        <v>17</v>
      </c>
      <c r="D2493" s="28">
        <v>5.7748288472509923E-6</v>
      </c>
      <c r="E2493" s="11">
        <v>0</v>
      </c>
      <c r="F2493" s="45">
        <f t="shared" si="40"/>
        <v>0</v>
      </c>
      <c r="G2493" s="46"/>
    </row>
    <row r="2494" spans="1:7" ht="14.5" x14ac:dyDescent="0.35">
      <c r="A2494" s="26">
        <v>27010</v>
      </c>
      <c r="B2494" s="27" t="s">
        <v>564</v>
      </c>
      <c r="C2494" s="29" t="s">
        <v>17</v>
      </c>
      <c r="D2494" s="28">
        <v>8.4574382943170061E-5</v>
      </c>
      <c r="E2494" s="11">
        <v>0</v>
      </c>
      <c r="F2494" s="45">
        <f t="shared" si="40"/>
        <v>0</v>
      </c>
      <c r="G2494" s="46"/>
    </row>
    <row r="2495" spans="1:7" ht="14.5" x14ac:dyDescent="0.35">
      <c r="A2495" s="26">
        <v>27020</v>
      </c>
      <c r="B2495" s="27" t="s">
        <v>2844</v>
      </c>
      <c r="C2495" s="29" t="s">
        <v>17</v>
      </c>
      <c r="D2495" s="28">
        <v>7.6919377261930368E-5</v>
      </c>
      <c r="E2495" s="11">
        <v>0</v>
      </c>
      <c r="F2495" s="45">
        <f t="shared" si="40"/>
        <v>0</v>
      </c>
      <c r="G2495" s="46"/>
    </row>
    <row r="2496" spans="1:7" ht="14.5" x14ac:dyDescent="0.35">
      <c r="A2496" s="26">
        <v>27032</v>
      </c>
      <c r="B2496" s="27" t="s">
        <v>2845</v>
      </c>
      <c r="C2496" s="29" t="s">
        <v>17</v>
      </c>
      <c r="D2496" s="28">
        <v>1.7861679922892606E-5</v>
      </c>
      <c r="E2496" s="11">
        <v>0</v>
      </c>
      <c r="F2496" s="45">
        <f t="shared" si="40"/>
        <v>0</v>
      </c>
      <c r="G2496" s="46"/>
    </row>
    <row r="2497" spans="1:7" ht="14.5" x14ac:dyDescent="0.35">
      <c r="A2497" s="26">
        <v>27010</v>
      </c>
      <c r="B2497" s="27" t="s">
        <v>565</v>
      </c>
      <c r="C2497" s="29" t="s">
        <v>17</v>
      </c>
      <c r="D2497" s="28">
        <v>1.3815942271184787E-5</v>
      </c>
      <c r="E2497" s="11">
        <v>0</v>
      </c>
      <c r="F2497" s="45">
        <f t="shared" si="40"/>
        <v>0</v>
      </c>
      <c r="G2497" s="46"/>
    </row>
    <row r="2498" spans="1:7" ht="14.5" x14ac:dyDescent="0.35">
      <c r="A2498" s="26">
        <v>27040</v>
      </c>
      <c r="B2498" s="27" t="s">
        <v>2846</v>
      </c>
      <c r="C2498" s="29" t="s">
        <v>17</v>
      </c>
      <c r="D2498" s="28">
        <v>6.026638244660193E-6</v>
      </c>
      <c r="E2498" s="11">
        <v>0</v>
      </c>
      <c r="F2498" s="45">
        <f t="shared" si="40"/>
        <v>0</v>
      </c>
      <c r="G2498" s="46"/>
    </row>
    <row r="2499" spans="1:7" ht="14.5" x14ac:dyDescent="0.35">
      <c r="A2499" s="26">
        <v>27030</v>
      </c>
      <c r="B2499" s="27" t="s">
        <v>2847</v>
      </c>
      <c r="C2499" s="29" t="s">
        <v>17</v>
      </c>
      <c r="D2499" s="28">
        <v>1.843244789035346E-5</v>
      </c>
      <c r="E2499" s="11">
        <v>0</v>
      </c>
      <c r="F2499" s="45">
        <f t="shared" si="40"/>
        <v>0</v>
      </c>
      <c r="G2499" s="46"/>
    </row>
    <row r="2500" spans="1:7" ht="14.5" x14ac:dyDescent="0.35">
      <c r="A2500" s="26">
        <v>27034</v>
      </c>
      <c r="B2500" s="27" t="s">
        <v>2848</v>
      </c>
      <c r="C2500" s="29" t="s">
        <v>17</v>
      </c>
      <c r="D2500" s="28">
        <v>2.7195414920193629E-6</v>
      </c>
      <c r="E2500" s="11">
        <v>0</v>
      </c>
      <c r="F2500" s="45">
        <f t="shared" si="40"/>
        <v>0</v>
      </c>
      <c r="G2500" s="46"/>
    </row>
    <row r="2501" spans="1:7" ht="14.5" x14ac:dyDescent="0.35">
      <c r="A2501" s="26">
        <v>27030</v>
      </c>
      <c r="B2501" s="27" t="s">
        <v>2849</v>
      </c>
      <c r="C2501" s="29" t="s">
        <v>17</v>
      </c>
      <c r="D2501" s="28">
        <v>3.2399475799983766E-6</v>
      </c>
      <c r="E2501" s="11">
        <v>0</v>
      </c>
      <c r="F2501" s="45">
        <f t="shared" si="40"/>
        <v>0</v>
      </c>
      <c r="G2501" s="46"/>
    </row>
    <row r="2502" spans="1:7" ht="14.5" x14ac:dyDescent="0.35">
      <c r="A2502" s="26">
        <v>27025</v>
      </c>
      <c r="B2502" s="27" t="s">
        <v>2850</v>
      </c>
      <c r="C2502" s="29" t="s">
        <v>17</v>
      </c>
      <c r="D2502" s="28">
        <v>1.633403624527679E-4</v>
      </c>
      <c r="E2502" s="11">
        <v>0</v>
      </c>
      <c r="F2502" s="45">
        <f t="shared" si="40"/>
        <v>0</v>
      </c>
      <c r="G2502" s="46"/>
    </row>
    <row r="2503" spans="1:7" ht="14.5" x14ac:dyDescent="0.35">
      <c r="A2503" s="26">
        <v>27026</v>
      </c>
      <c r="B2503" s="27" t="s">
        <v>2851</v>
      </c>
      <c r="C2503" s="29" t="s">
        <v>17</v>
      </c>
      <c r="D2503" s="28">
        <v>1.6072154471971222E-4</v>
      </c>
      <c r="E2503" s="11">
        <v>0</v>
      </c>
      <c r="F2503" s="45">
        <f t="shared" si="40"/>
        <v>0</v>
      </c>
      <c r="G2503" s="46"/>
    </row>
    <row r="2504" spans="1:7" ht="14.5" x14ac:dyDescent="0.35">
      <c r="A2504" s="26">
        <v>27010</v>
      </c>
      <c r="B2504" s="27" t="s">
        <v>566</v>
      </c>
      <c r="C2504" s="29" t="s">
        <v>17</v>
      </c>
      <c r="D2504" s="28">
        <v>2.4072978392319543E-5</v>
      </c>
      <c r="E2504" s="11">
        <v>0</v>
      </c>
      <c r="F2504" s="45">
        <f t="shared" si="40"/>
        <v>0</v>
      </c>
      <c r="G2504" s="46"/>
    </row>
    <row r="2505" spans="1:7" ht="14.5" x14ac:dyDescent="0.35">
      <c r="A2505" s="26">
        <v>27010</v>
      </c>
      <c r="B2505" s="27" t="s">
        <v>567</v>
      </c>
      <c r="C2505" s="29" t="s">
        <v>17</v>
      </c>
      <c r="D2505" s="28">
        <v>8.9694507357157126E-5</v>
      </c>
      <c r="E2505" s="11">
        <v>0</v>
      </c>
      <c r="F2505" s="45">
        <f t="shared" si="40"/>
        <v>0</v>
      </c>
      <c r="G2505" s="46"/>
    </row>
    <row r="2506" spans="1:7" ht="14.5" x14ac:dyDescent="0.35">
      <c r="A2506" s="26">
        <v>27052</v>
      </c>
      <c r="B2506" s="27" t="s">
        <v>2852</v>
      </c>
      <c r="C2506" s="29" t="s">
        <v>17</v>
      </c>
      <c r="D2506" s="28">
        <v>5.4928023221526881E-5</v>
      </c>
      <c r="E2506" s="11">
        <v>0</v>
      </c>
      <c r="F2506" s="45">
        <f t="shared" si="40"/>
        <v>0</v>
      </c>
      <c r="G2506" s="46"/>
    </row>
    <row r="2507" spans="1:7" ht="14.5" x14ac:dyDescent="0.35">
      <c r="A2507" s="26">
        <v>27047</v>
      </c>
      <c r="B2507" s="27" t="s">
        <v>2853</v>
      </c>
      <c r="C2507" s="29" t="s">
        <v>17</v>
      </c>
      <c r="D2507" s="28">
        <v>2.8034779578224295E-6</v>
      </c>
      <c r="E2507" s="11">
        <v>0</v>
      </c>
      <c r="F2507" s="45">
        <f t="shared" si="40"/>
        <v>0</v>
      </c>
      <c r="G2507" s="46"/>
    </row>
    <row r="2508" spans="1:7" ht="14.5" x14ac:dyDescent="0.35">
      <c r="A2508" s="26">
        <v>27020</v>
      </c>
      <c r="B2508" s="27" t="s">
        <v>2854</v>
      </c>
      <c r="C2508" s="29" t="s">
        <v>17</v>
      </c>
      <c r="D2508" s="28">
        <v>4.5510351758422794E-5</v>
      </c>
      <c r="E2508" s="11">
        <v>0</v>
      </c>
      <c r="F2508" s="45">
        <f t="shared" si="40"/>
        <v>0</v>
      </c>
      <c r="G2508" s="46"/>
    </row>
    <row r="2509" spans="1:7" ht="14.5" x14ac:dyDescent="0.35">
      <c r="A2509" s="26">
        <v>27027</v>
      </c>
      <c r="B2509" s="27" t="s">
        <v>2855</v>
      </c>
      <c r="C2509" s="29" t="s">
        <v>17</v>
      </c>
      <c r="D2509" s="28">
        <v>7.1698529088979623E-5</v>
      </c>
      <c r="E2509" s="11">
        <v>0</v>
      </c>
      <c r="F2509" s="45">
        <f t="shared" ref="F2509:F2572" si="41">+IF(E2509=1,D2509/$D$8,0)</f>
        <v>0</v>
      </c>
      <c r="G2509" s="46"/>
    </row>
    <row r="2510" spans="1:7" ht="14.5" x14ac:dyDescent="0.35">
      <c r="A2510" s="26">
        <v>27010</v>
      </c>
      <c r="B2510" s="27" t="s">
        <v>568</v>
      </c>
      <c r="C2510" s="29" t="s">
        <v>17</v>
      </c>
      <c r="D2510" s="28">
        <v>2.4559809893977332E-5</v>
      </c>
      <c r="E2510" s="11">
        <v>0</v>
      </c>
      <c r="F2510" s="45">
        <f t="shared" si="41"/>
        <v>0</v>
      </c>
      <c r="G2510" s="46"/>
    </row>
    <row r="2511" spans="1:7" ht="14.5" x14ac:dyDescent="0.35">
      <c r="A2511" s="26">
        <v>27015</v>
      </c>
      <c r="B2511" s="27" t="s">
        <v>569</v>
      </c>
      <c r="C2511" s="29" t="s">
        <v>17</v>
      </c>
      <c r="D2511" s="28">
        <v>1.0946993870035966E-4</v>
      </c>
      <c r="E2511" s="11">
        <v>0</v>
      </c>
      <c r="F2511" s="45">
        <f t="shared" si="41"/>
        <v>0</v>
      </c>
      <c r="G2511" s="46"/>
    </row>
    <row r="2512" spans="1:7" ht="14.5" x14ac:dyDescent="0.35">
      <c r="A2512" s="26">
        <v>27030</v>
      </c>
      <c r="B2512" s="27" t="s">
        <v>2856</v>
      </c>
      <c r="C2512" s="29" t="s">
        <v>17</v>
      </c>
      <c r="D2512" s="28">
        <v>6.2616603489087794E-6</v>
      </c>
      <c r="E2512" s="11">
        <v>0</v>
      </c>
      <c r="F2512" s="45">
        <f t="shared" si="41"/>
        <v>0</v>
      </c>
      <c r="G2512" s="46"/>
    </row>
    <row r="2513" spans="1:7" ht="14.5" x14ac:dyDescent="0.35">
      <c r="A2513" s="26">
        <v>27016</v>
      </c>
      <c r="B2513" s="27" t="s">
        <v>2857</v>
      </c>
      <c r="C2513" s="29" t="s">
        <v>17</v>
      </c>
      <c r="D2513" s="28">
        <v>1.9758644050041915E-5</v>
      </c>
      <c r="E2513" s="11">
        <v>0</v>
      </c>
      <c r="F2513" s="45">
        <f t="shared" si="41"/>
        <v>0</v>
      </c>
      <c r="G2513" s="46"/>
    </row>
    <row r="2514" spans="1:7" ht="14.5" x14ac:dyDescent="0.35">
      <c r="A2514" s="26">
        <v>27010</v>
      </c>
      <c r="B2514" s="27" t="s">
        <v>570</v>
      </c>
      <c r="C2514" s="29" t="s">
        <v>17</v>
      </c>
      <c r="D2514" s="28">
        <v>4.6920484383914318E-5</v>
      </c>
      <c r="E2514" s="11">
        <v>0</v>
      </c>
      <c r="F2514" s="45">
        <f t="shared" si="41"/>
        <v>0</v>
      </c>
      <c r="G2514" s="46"/>
    </row>
    <row r="2515" spans="1:7" ht="14.5" x14ac:dyDescent="0.35">
      <c r="A2515" s="26">
        <v>27040</v>
      </c>
      <c r="B2515" s="27" t="s">
        <v>2858</v>
      </c>
      <c r="C2515" s="29" t="s">
        <v>17</v>
      </c>
      <c r="D2515" s="28">
        <v>2.0984116450766687E-6</v>
      </c>
      <c r="E2515" s="11">
        <v>0</v>
      </c>
      <c r="F2515" s="45">
        <f t="shared" si="41"/>
        <v>0</v>
      </c>
      <c r="G2515" s="46"/>
    </row>
    <row r="2516" spans="1:7" ht="14.5" x14ac:dyDescent="0.35">
      <c r="A2516" s="26">
        <v>27034</v>
      </c>
      <c r="B2516" s="27" t="s">
        <v>2859</v>
      </c>
      <c r="C2516" s="29" t="s">
        <v>17</v>
      </c>
      <c r="D2516" s="28">
        <v>3.4178928875008781E-5</v>
      </c>
      <c r="E2516" s="11">
        <v>0</v>
      </c>
      <c r="F2516" s="45">
        <f t="shared" si="41"/>
        <v>0</v>
      </c>
      <c r="G2516" s="46"/>
    </row>
    <row r="2517" spans="1:7" ht="14.5" x14ac:dyDescent="0.35">
      <c r="A2517" s="26">
        <v>27053</v>
      </c>
      <c r="B2517" s="27" t="s">
        <v>571</v>
      </c>
      <c r="C2517" s="29" t="s">
        <v>17</v>
      </c>
      <c r="D2517" s="28">
        <v>4.0608462155523698E-5</v>
      </c>
      <c r="E2517" s="11">
        <v>0</v>
      </c>
      <c r="F2517" s="45">
        <f t="shared" si="41"/>
        <v>0</v>
      </c>
      <c r="G2517" s="46"/>
    </row>
    <row r="2518" spans="1:7" ht="14.5" x14ac:dyDescent="0.35">
      <c r="A2518" s="26">
        <v>27010</v>
      </c>
      <c r="B2518" s="27" t="s">
        <v>572</v>
      </c>
      <c r="C2518" s="29" t="s">
        <v>17</v>
      </c>
      <c r="D2518" s="28">
        <v>2.9847807239570538E-5</v>
      </c>
      <c r="E2518" s="11">
        <v>0</v>
      </c>
      <c r="F2518" s="45">
        <f t="shared" si="41"/>
        <v>0</v>
      </c>
      <c r="G2518" s="46"/>
    </row>
    <row r="2519" spans="1:7" ht="14.5" x14ac:dyDescent="0.35">
      <c r="A2519" s="26">
        <v>27020</v>
      </c>
      <c r="B2519" s="27" t="s">
        <v>2860</v>
      </c>
      <c r="C2519" s="29" t="s">
        <v>17</v>
      </c>
      <c r="D2519" s="28">
        <v>4.0742760500808599E-5</v>
      </c>
      <c r="E2519" s="11">
        <v>0</v>
      </c>
      <c r="F2519" s="45">
        <f t="shared" si="41"/>
        <v>0</v>
      </c>
      <c r="G2519" s="46"/>
    </row>
    <row r="2520" spans="1:7" ht="14.5" x14ac:dyDescent="0.35">
      <c r="A2520" s="26">
        <v>27010</v>
      </c>
      <c r="B2520" s="27" t="s">
        <v>573</v>
      </c>
      <c r="C2520" s="29" t="s">
        <v>17</v>
      </c>
      <c r="D2520" s="28">
        <v>2.8588760252524537E-5</v>
      </c>
      <c r="E2520" s="11">
        <v>0</v>
      </c>
      <c r="F2520" s="45">
        <f t="shared" si="41"/>
        <v>0</v>
      </c>
      <c r="G2520" s="46"/>
    </row>
    <row r="2521" spans="1:7" ht="14.5" x14ac:dyDescent="0.35">
      <c r="A2521" s="26">
        <v>27035</v>
      </c>
      <c r="B2521" s="27" t="s">
        <v>2861</v>
      </c>
      <c r="C2521" s="29" t="s">
        <v>17</v>
      </c>
      <c r="D2521" s="28">
        <v>1.0186529489860181E-4</v>
      </c>
      <c r="E2521" s="11">
        <v>0</v>
      </c>
      <c r="F2521" s="45">
        <f t="shared" si="41"/>
        <v>0</v>
      </c>
      <c r="G2521" s="46"/>
    </row>
    <row r="2522" spans="1:7" ht="14.5" x14ac:dyDescent="0.35">
      <c r="A2522" s="26">
        <v>27050</v>
      </c>
      <c r="B2522" s="27" t="s">
        <v>2862</v>
      </c>
      <c r="C2522" s="29" t="s">
        <v>17</v>
      </c>
      <c r="D2522" s="28">
        <v>5.6908923814479256E-6</v>
      </c>
      <c r="E2522" s="11">
        <v>0</v>
      </c>
      <c r="F2522" s="45">
        <f t="shared" si="41"/>
        <v>0</v>
      </c>
      <c r="G2522" s="46"/>
    </row>
    <row r="2523" spans="1:7" ht="14.5" x14ac:dyDescent="0.35">
      <c r="A2523" s="26">
        <v>27030</v>
      </c>
      <c r="B2523" s="27" t="s">
        <v>2863</v>
      </c>
      <c r="C2523" s="29" t="s">
        <v>17</v>
      </c>
      <c r="D2523" s="28">
        <v>1.7677019698125859E-5</v>
      </c>
      <c r="E2523" s="11">
        <v>0</v>
      </c>
      <c r="F2523" s="45">
        <f t="shared" si="41"/>
        <v>0</v>
      </c>
      <c r="G2523" s="46"/>
    </row>
    <row r="2524" spans="1:7" ht="14.5" x14ac:dyDescent="0.35">
      <c r="A2524" s="26">
        <v>27030</v>
      </c>
      <c r="B2524" s="27" t="s">
        <v>2864</v>
      </c>
      <c r="C2524" s="29" t="s">
        <v>17</v>
      </c>
      <c r="D2524" s="28">
        <v>7.6885802675609146E-6</v>
      </c>
      <c r="E2524" s="11">
        <v>0</v>
      </c>
      <c r="F2524" s="45">
        <f t="shared" si="41"/>
        <v>0</v>
      </c>
      <c r="G2524" s="46"/>
    </row>
    <row r="2525" spans="1:7" ht="14.5" x14ac:dyDescent="0.35">
      <c r="A2525" s="26">
        <v>27040</v>
      </c>
      <c r="B2525" s="27" t="s">
        <v>2865</v>
      </c>
      <c r="C2525" s="29" t="s">
        <v>17</v>
      </c>
      <c r="D2525" s="28">
        <v>2.3032166216361518E-5</v>
      </c>
      <c r="E2525" s="11">
        <v>0</v>
      </c>
      <c r="F2525" s="45">
        <f t="shared" si="41"/>
        <v>0</v>
      </c>
      <c r="G2525" s="46"/>
    </row>
    <row r="2526" spans="1:7" ht="14.5" x14ac:dyDescent="0.35">
      <c r="A2526" s="26">
        <v>27010</v>
      </c>
      <c r="B2526" s="27" t="s">
        <v>574</v>
      </c>
      <c r="C2526" s="29" t="s">
        <v>17</v>
      </c>
      <c r="D2526" s="28">
        <v>6.4513567616237104E-5</v>
      </c>
      <c r="E2526" s="11">
        <v>0</v>
      </c>
      <c r="F2526" s="45">
        <f t="shared" si="41"/>
        <v>0</v>
      </c>
      <c r="G2526" s="46"/>
    </row>
    <row r="2527" spans="1:7" ht="14.5" x14ac:dyDescent="0.35">
      <c r="A2527" s="26">
        <v>27040</v>
      </c>
      <c r="B2527" s="27" t="s">
        <v>2866</v>
      </c>
      <c r="C2527" s="29" t="s">
        <v>17</v>
      </c>
      <c r="D2527" s="28">
        <v>1.4034177082272761E-5</v>
      </c>
      <c r="E2527" s="11">
        <v>0</v>
      </c>
      <c r="F2527" s="45">
        <f t="shared" si="41"/>
        <v>0</v>
      </c>
      <c r="G2527" s="46"/>
    </row>
    <row r="2528" spans="1:7" ht="14.5" x14ac:dyDescent="0.35">
      <c r="A2528" s="26">
        <v>27054</v>
      </c>
      <c r="B2528" s="27" t="s">
        <v>575</v>
      </c>
      <c r="C2528" s="29" t="s">
        <v>17</v>
      </c>
      <c r="D2528" s="28">
        <v>2.4224064030765066E-5</v>
      </c>
      <c r="E2528" s="11">
        <v>0</v>
      </c>
      <c r="F2528" s="45">
        <f t="shared" si="41"/>
        <v>0</v>
      </c>
      <c r="G2528" s="46"/>
    </row>
    <row r="2529" spans="1:7" ht="14.5" x14ac:dyDescent="0.35">
      <c r="A2529" s="26">
        <v>27047</v>
      </c>
      <c r="B2529" s="27" t="s">
        <v>2867</v>
      </c>
      <c r="C2529" s="29" t="s">
        <v>17</v>
      </c>
      <c r="D2529" s="28">
        <v>8.3600719939854493E-6</v>
      </c>
      <c r="E2529" s="11">
        <v>0</v>
      </c>
      <c r="F2529" s="45">
        <f t="shared" si="41"/>
        <v>0</v>
      </c>
      <c r="G2529" s="46"/>
    </row>
    <row r="2530" spans="1:7" ht="14.5" x14ac:dyDescent="0.35">
      <c r="A2530" s="26">
        <v>27040</v>
      </c>
      <c r="B2530" s="27" t="s">
        <v>2868</v>
      </c>
      <c r="C2530" s="29" t="s">
        <v>17</v>
      </c>
      <c r="D2530" s="28">
        <v>6.9163647821727006E-6</v>
      </c>
      <c r="E2530" s="11">
        <v>0</v>
      </c>
      <c r="F2530" s="45">
        <f t="shared" si="41"/>
        <v>0</v>
      </c>
      <c r="G2530" s="46"/>
    </row>
    <row r="2531" spans="1:7" ht="14.5" x14ac:dyDescent="0.35">
      <c r="A2531" s="26">
        <v>27052</v>
      </c>
      <c r="B2531" s="27" t="s">
        <v>2869</v>
      </c>
      <c r="C2531" s="29" t="s">
        <v>17</v>
      </c>
      <c r="D2531" s="28">
        <v>4.2136105833139508E-6</v>
      </c>
      <c r="E2531" s="11">
        <v>0</v>
      </c>
      <c r="F2531" s="45">
        <f t="shared" si="41"/>
        <v>0</v>
      </c>
      <c r="G2531" s="46"/>
    </row>
    <row r="2532" spans="1:7" ht="14.5" x14ac:dyDescent="0.35">
      <c r="A2532" s="26">
        <v>27010</v>
      </c>
      <c r="B2532" s="27" t="s">
        <v>576</v>
      </c>
      <c r="C2532" s="29" t="s">
        <v>17</v>
      </c>
      <c r="D2532" s="28">
        <v>1.0643143863828864E-5</v>
      </c>
      <c r="E2532" s="11">
        <v>0</v>
      </c>
      <c r="F2532" s="45">
        <f t="shared" si="41"/>
        <v>0</v>
      </c>
      <c r="G2532" s="46"/>
    </row>
    <row r="2533" spans="1:7" ht="14.5" x14ac:dyDescent="0.35">
      <c r="A2533" s="26">
        <v>27040</v>
      </c>
      <c r="B2533" s="27" t="s">
        <v>2870</v>
      </c>
      <c r="C2533" s="29" t="s">
        <v>17</v>
      </c>
      <c r="D2533" s="28">
        <v>2.701075469542688E-5</v>
      </c>
      <c r="E2533" s="11">
        <v>0</v>
      </c>
      <c r="F2533" s="45">
        <f t="shared" si="41"/>
        <v>0</v>
      </c>
      <c r="G2533" s="46"/>
    </row>
    <row r="2534" spans="1:7" ht="14.5" x14ac:dyDescent="0.35">
      <c r="A2534" s="26">
        <v>27040</v>
      </c>
      <c r="B2534" s="27" t="s">
        <v>2871</v>
      </c>
      <c r="C2534" s="29" t="s">
        <v>17</v>
      </c>
      <c r="D2534" s="28">
        <v>1.0072375896368011E-5</v>
      </c>
      <c r="E2534" s="11">
        <v>0</v>
      </c>
      <c r="F2534" s="45">
        <f t="shared" si="41"/>
        <v>0</v>
      </c>
      <c r="G2534" s="46"/>
    </row>
    <row r="2535" spans="1:7" ht="14.5" x14ac:dyDescent="0.35">
      <c r="A2535" s="26">
        <v>27036</v>
      </c>
      <c r="B2535" s="27" t="s">
        <v>577</v>
      </c>
      <c r="C2535" s="29" t="s">
        <v>17</v>
      </c>
      <c r="D2535" s="28">
        <v>2.5971621248784915E-4</v>
      </c>
      <c r="E2535" s="11">
        <v>0</v>
      </c>
      <c r="F2535" s="45">
        <f t="shared" si="41"/>
        <v>0</v>
      </c>
      <c r="G2535" s="46"/>
    </row>
    <row r="2536" spans="1:7" ht="14.5" x14ac:dyDescent="0.35">
      <c r="A2536" s="26">
        <v>27020</v>
      </c>
      <c r="B2536" s="27" t="s">
        <v>2872</v>
      </c>
      <c r="C2536" s="29" t="s">
        <v>17</v>
      </c>
      <c r="D2536" s="28">
        <v>4.6165056191686713E-6</v>
      </c>
      <c r="E2536" s="11">
        <v>0</v>
      </c>
      <c r="F2536" s="45">
        <f t="shared" si="41"/>
        <v>0</v>
      </c>
      <c r="G2536" s="46"/>
    </row>
    <row r="2537" spans="1:7" ht="14.5" x14ac:dyDescent="0.35">
      <c r="A2537" s="26">
        <v>27020</v>
      </c>
      <c r="B2537" s="27" t="s">
        <v>2873</v>
      </c>
      <c r="C2537" s="29" t="s">
        <v>17</v>
      </c>
      <c r="D2537" s="28">
        <v>1.1700743332947505E-5</v>
      </c>
      <c r="E2537" s="11">
        <v>0</v>
      </c>
      <c r="F2537" s="45">
        <f t="shared" si="41"/>
        <v>0</v>
      </c>
      <c r="G2537" s="46"/>
    </row>
    <row r="2538" spans="1:7" ht="14.5" x14ac:dyDescent="0.35">
      <c r="A2538" s="26">
        <v>27050</v>
      </c>
      <c r="B2538" s="27" t="s">
        <v>2874</v>
      </c>
      <c r="C2538" s="29" t="s">
        <v>17</v>
      </c>
      <c r="D2538" s="28">
        <v>2.6523923193769093E-6</v>
      </c>
      <c r="E2538" s="11">
        <v>0</v>
      </c>
      <c r="F2538" s="45">
        <f t="shared" si="41"/>
        <v>0</v>
      </c>
      <c r="G2538" s="46"/>
    </row>
    <row r="2539" spans="1:7" ht="14.5" x14ac:dyDescent="0.35">
      <c r="A2539" s="26">
        <v>27030</v>
      </c>
      <c r="B2539" s="27" t="s">
        <v>2875</v>
      </c>
      <c r="C2539" s="29" t="s">
        <v>17</v>
      </c>
      <c r="D2539" s="28">
        <v>1.7962403681856285E-5</v>
      </c>
      <c r="E2539" s="11">
        <v>0</v>
      </c>
      <c r="F2539" s="45">
        <f t="shared" si="41"/>
        <v>0</v>
      </c>
      <c r="G2539" s="46"/>
    </row>
    <row r="2540" spans="1:7" ht="14.5" x14ac:dyDescent="0.35">
      <c r="A2540" s="26">
        <v>27030</v>
      </c>
      <c r="B2540" s="27" t="s">
        <v>2876</v>
      </c>
      <c r="C2540" s="29" t="s">
        <v>17</v>
      </c>
      <c r="D2540" s="28">
        <v>3.067038460444059E-5</v>
      </c>
      <c r="E2540" s="11">
        <v>0</v>
      </c>
      <c r="F2540" s="45">
        <f t="shared" si="41"/>
        <v>0</v>
      </c>
      <c r="G2540" s="46"/>
    </row>
    <row r="2541" spans="1:7" ht="14.5" x14ac:dyDescent="0.35">
      <c r="A2541" s="26">
        <v>27050</v>
      </c>
      <c r="B2541" s="27" t="s">
        <v>2877</v>
      </c>
      <c r="C2541" s="29" t="s">
        <v>17</v>
      </c>
      <c r="D2541" s="28">
        <v>5.4055083977174988E-6</v>
      </c>
      <c r="E2541" s="11">
        <v>0</v>
      </c>
      <c r="F2541" s="45">
        <f t="shared" si="41"/>
        <v>0</v>
      </c>
      <c r="G2541" s="46"/>
    </row>
    <row r="2542" spans="1:7" ht="14.5" x14ac:dyDescent="0.35">
      <c r="A2542" s="26">
        <v>27020</v>
      </c>
      <c r="B2542" s="27" t="s">
        <v>2878</v>
      </c>
      <c r="C2542" s="29" t="s">
        <v>17</v>
      </c>
      <c r="D2542" s="28">
        <v>3.1039705053974085E-5</v>
      </c>
      <c r="E2542" s="11">
        <v>0</v>
      </c>
      <c r="F2542" s="45">
        <f t="shared" si="41"/>
        <v>0</v>
      </c>
      <c r="G2542" s="46"/>
    </row>
    <row r="2543" spans="1:7" ht="14.5" x14ac:dyDescent="0.35">
      <c r="A2543" s="26">
        <v>27100</v>
      </c>
      <c r="B2543" s="27" t="s">
        <v>33</v>
      </c>
      <c r="C2543" s="29" t="s">
        <v>17</v>
      </c>
      <c r="D2543" s="28">
        <v>1.19688364047225E-3</v>
      </c>
      <c r="E2543" s="11">
        <v>0</v>
      </c>
      <c r="F2543" s="45">
        <f t="shared" si="41"/>
        <v>0</v>
      </c>
      <c r="G2543" s="46"/>
    </row>
    <row r="2544" spans="1:7" ht="14.5" x14ac:dyDescent="0.35">
      <c r="A2544" s="26">
        <v>27040</v>
      </c>
      <c r="B2544" s="27" t="s">
        <v>2879</v>
      </c>
      <c r="C2544" s="29" t="s">
        <v>17</v>
      </c>
      <c r="D2544" s="28">
        <v>1.2758342802066146E-5</v>
      </c>
      <c r="E2544" s="11">
        <v>0</v>
      </c>
      <c r="F2544" s="45">
        <f t="shared" si="41"/>
        <v>0</v>
      </c>
      <c r="G2544" s="46"/>
    </row>
    <row r="2545" spans="1:7" ht="14.5" x14ac:dyDescent="0.35">
      <c r="A2545" s="26">
        <v>27030</v>
      </c>
      <c r="B2545" s="27" t="s">
        <v>2880</v>
      </c>
      <c r="C2545" s="29" t="s">
        <v>17</v>
      </c>
      <c r="D2545" s="28">
        <v>1.3765580391702947E-5</v>
      </c>
      <c r="E2545" s="11">
        <v>0</v>
      </c>
      <c r="F2545" s="45">
        <f t="shared" si="41"/>
        <v>0</v>
      </c>
      <c r="G2545" s="46"/>
    </row>
    <row r="2546" spans="1:7" ht="14.5" x14ac:dyDescent="0.35">
      <c r="A2546" s="26">
        <v>27037</v>
      </c>
      <c r="B2546" s="27" t="s">
        <v>2881</v>
      </c>
      <c r="C2546" s="29" t="s">
        <v>17</v>
      </c>
      <c r="D2546" s="28">
        <v>2.9344188444752138E-5</v>
      </c>
      <c r="E2546" s="11">
        <v>0</v>
      </c>
      <c r="F2546" s="45">
        <f t="shared" si="41"/>
        <v>0</v>
      </c>
      <c r="G2546" s="46"/>
    </row>
    <row r="2547" spans="1:7" ht="14.5" x14ac:dyDescent="0.35">
      <c r="A2547" s="26">
        <v>27017</v>
      </c>
      <c r="B2547" s="27" t="s">
        <v>2882</v>
      </c>
      <c r="C2547" s="29" t="s">
        <v>17</v>
      </c>
      <c r="D2547" s="28">
        <v>4.3663749510755325E-5</v>
      </c>
      <c r="E2547" s="11">
        <v>0</v>
      </c>
      <c r="F2547" s="45">
        <f t="shared" si="41"/>
        <v>0</v>
      </c>
      <c r="G2547" s="46"/>
    </row>
    <row r="2548" spans="1:7" ht="14.5" x14ac:dyDescent="0.35">
      <c r="A2548" s="26">
        <v>27040</v>
      </c>
      <c r="B2548" s="27" t="s">
        <v>2883</v>
      </c>
      <c r="C2548" s="29" t="s">
        <v>17</v>
      </c>
      <c r="D2548" s="28">
        <v>2.7984417698742455E-5</v>
      </c>
      <c r="E2548" s="11">
        <v>0</v>
      </c>
      <c r="F2548" s="45">
        <f t="shared" si="41"/>
        <v>0</v>
      </c>
      <c r="G2548" s="46"/>
    </row>
    <row r="2549" spans="1:7" ht="14.5" x14ac:dyDescent="0.35">
      <c r="A2549" s="26">
        <v>27050</v>
      </c>
      <c r="B2549" s="27" t="s">
        <v>2884</v>
      </c>
      <c r="C2549" s="29" t="s">
        <v>17</v>
      </c>
      <c r="D2549" s="28">
        <v>1.1516083108180759E-5</v>
      </c>
      <c r="E2549" s="11">
        <v>0</v>
      </c>
      <c r="F2549" s="45">
        <f t="shared" si="41"/>
        <v>0</v>
      </c>
      <c r="G2549" s="46"/>
    </row>
    <row r="2550" spans="1:7" ht="14.5" x14ac:dyDescent="0.35">
      <c r="A2550" s="26">
        <v>27050</v>
      </c>
      <c r="B2550" s="27" t="s">
        <v>2885</v>
      </c>
      <c r="C2550" s="29" t="s">
        <v>17</v>
      </c>
      <c r="D2550" s="28">
        <v>1.2657619043102467E-5</v>
      </c>
      <c r="E2550" s="11">
        <v>0</v>
      </c>
      <c r="F2550" s="45">
        <f t="shared" si="41"/>
        <v>0</v>
      </c>
      <c r="G2550" s="46"/>
    </row>
    <row r="2551" spans="1:7" ht="14.5" x14ac:dyDescent="0.35">
      <c r="A2551" s="26">
        <v>27040</v>
      </c>
      <c r="B2551" s="27" t="s">
        <v>2886</v>
      </c>
      <c r="C2551" s="29" t="s">
        <v>17</v>
      </c>
      <c r="D2551" s="28">
        <v>2.4660533652941011E-5</v>
      </c>
      <c r="E2551" s="11">
        <v>0</v>
      </c>
      <c r="F2551" s="45">
        <f t="shared" si="41"/>
        <v>0</v>
      </c>
      <c r="G2551" s="46"/>
    </row>
    <row r="2552" spans="1:7" ht="14.5" x14ac:dyDescent="0.35">
      <c r="A2552" s="26">
        <v>27040</v>
      </c>
      <c r="B2552" s="27" t="s">
        <v>2887</v>
      </c>
      <c r="C2552" s="29" t="s">
        <v>17</v>
      </c>
      <c r="D2552" s="28">
        <v>6.6141935052816602E-6</v>
      </c>
      <c r="E2552" s="11">
        <v>0</v>
      </c>
      <c r="F2552" s="45">
        <f t="shared" si="41"/>
        <v>0</v>
      </c>
      <c r="G2552" s="46"/>
    </row>
    <row r="2553" spans="1:7" ht="14.5" x14ac:dyDescent="0.35">
      <c r="A2553" s="26">
        <v>27050</v>
      </c>
      <c r="B2553" s="27" t="s">
        <v>2888</v>
      </c>
      <c r="C2553" s="29" t="s">
        <v>17</v>
      </c>
      <c r="D2553" s="28">
        <v>1.6770505867452738E-5</v>
      </c>
      <c r="E2553" s="11">
        <v>0</v>
      </c>
      <c r="F2553" s="45">
        <f t="shared" si="41"/>
        <v>0</v>
      </c>
      <c r="G2553" s="46"/>
    </row>
    <row r="2554" spans="1:7" ht="14.5" x14ac:dyDescent="0.35">
      <c r="A2554" s="26">
        <v>27050</v>
      </c>
      <c r="B2554" s="27" t="s">
        <v>2889</v>
      </c>
      <c r="C2554" s="29" t="s">
        <v>17</v>
      </c>
      <c r="D2554" s="28">
        <v>2.5298450793044319E-5</v>
      </c>
      <c r="E2554" s="11">
        <v>0</v>
      </c>
      <c r="F2554" s="45">
        <f t="shared" si="41"/>
        <v>0</v>
      </c>
      <c r="G2554" s="46"/>
    </row>
    <row r="2555" spans="1:7" ht="14.5" x14ac:dyDescent="0.35">
      <c r="A2555" s="26">
        <v>27055</v>
      </c>
      <c r="B2555" s="27" t="s">
        <v>578</v>
      </c>
      <c r="C2555" s="29" t="s">
        <v>17</v>
      </c>
      <c r="D2555" s="28">
        <v>8.5514471360164409E-5</v>
      </c>
      <c r="E2555" s="11">
        <v>0</v>
      </c>
      <c r="F2555" s="45">
        <f t="shared" si="41"/>
        <v>0</v>
      </c>
      <c r="G2555" s="46"/>
    </row>
    <row r="2556" spans="1:7" ht="14.5" x14ac:dyDescent="0.35">
      <c r="A2556" s="26">
        <v>27038</v>
      </c>
      <c r="B2556" s="27" t="s">
        <v>2890</v>
      </c>
      <c r="C2556" s="29" t="s">
        <v>17</v>
      </c>
      <c r="D2556" s="28">
        <v>9.8390325214354847E-5</v>
      </c>
      <c r="E2556" s="11">
        <v>0</v>
      </c>
      <c r="F2556" s="45">
        <f t="shared" si="41"/>
        <v>0</v>
      </c>
      <c r="G2556" s="46"/>
    </row>
    <row r="2557" spans="1:7" ht="14.5" x14ac:dyDescent="0.35">
      <c r="A2557" s="26">
        <v>27042</v>
      </c>
      <c r="B2557" s="27" t="s">
        <v>579</v>
      </c>
      <c r="C2557" s="29" t="s">
        <v>17</v>
      </c>
      <c r="D2557" s="28">
        <v>8.5783068050734222E-6</v>
      </c>
      <c r="E2557" s="11">
        <v>0</v>
      </c>
      <c r="F2557" s="45">
        <f t="shared" si="41"/>
        <v>0</v>
      </c>
      <c r="G2557" s="46"/>
    </row>
    <row r="2558" spans="1:7" ht="14.5" x14ac:dyDescent="0.35">
      <c r="A2558" s="26">
        <v>27040</v>
      </c>
      <c r="B2558" s="27" t="s">
        <v>2891</v>
      </c>
      <c r="C2558" s="29" t="s">
        <v>17</v>
      </c>
      <c r="D2558" s="28">
        <v>7.5542819222760081E-7</v>
      </c>
      <c r="E2558" s="11">
        <v>0</v>
      </c>
      <c r="F2558" s="45">
        <f t="shared" si="41"/>
        <v>0</v>
      </c>
      <c r="G2558" s="46"/>
    </row>
    <row r="2559" spans="1:7" ht="14.5" x14ac:dyDescent="0.35">
      <c r="A2559" s="26">
        <v>27052</v>
      </c>
      <c r="B2559" s="27" t="s">
        <v>2892</v>
      </c>
      <c r="C2559" s="29" t="s">
        <v>17</v>
      </c>
      <c r="D2559" s="28">
        <v>3.8946520132622969E-6</v>
      </c>
      <c r="E2559" s="11">
        <v>0</v>
      </c>
      <c r="F2559" s="45">
        <f t="shared" si="41"/>
        <v>0</v>
      </c>
      <c r="G2559" s="46"/>
    </row>
    <row r="2560" spans="1:7" ht="14.5" x14ac:dyDescent="0.35">
      <c r="A2560" s="26">
        <v>27010</v>
      </c>
      <c r="B2560" s="27" t="s">
        <v>580</v>
      </c>
      <c r="C2560" s="29" t="s">
        <v>17</v>
      </c>
      <c r="D2560" s="28">
        <v>1.1818254385071799E-5</v>
      </c>
      <c r="E2560" s="11">
        <v>0</v>
      </c>
      <c r="F2560" s="45">
        <f t="shared" si="41"/>
        <v>0</v>
      </c>
      <c r="G2560" s="46"/>
    </row>
    <row r="2561" spans="1:7" ht="14.5" x14ac:dyDescent="0.35">
      <c r="A2561" s="26">
        <v>27050</v>
      </c>
      <c r="B2561" s="27" t="s">
        <v>2893</v>
      </c>
      <c r="C2561" s="29" t="s">
        <v>17</v>
      </c>
      <c r="D2561" s="28">
        <v>9.081925599891822E-6</v>
      </c>
      <c r="E2561" s="11">
        <v>0</v>
      </c>
      <c r="F2561" s="45">
        <f t="shared" si="41"/>
        <v>0</v>
      </c>
      <c r="G2561" s="46"/>
    </row>
    <row r="2562" spans="1:7" ht="14.5" x14ac:dyDescent="0.35">
      <c r="A2562" s="26">
        <v>27010</v>
      </c>
      <c r="B2562" s="27" t="s">
        <v>581</v>
      </c>
      <c r="C2562" s="29" t="s">
        <v>17</v>
      </c>
      <c r="D2562" s="28">
        <v>2.6574285073250935E-5</v>
      </c>
      <c r="E2562" s="11">
        <v>0</v>
      </c>
      <c r="F2562" s="45">
        <f t="shared" si="41"/>
        <v>0</v>
      </c>
      <c r="G2562" s="46"/>
    </row>
    <row r="2563" spans="1:7" ht="14.5" x14ac:dyDescent="0.35">
      <c r="A2563" s="26">
        <v>27030</v>
      </c>
      <c r="B2563" s="27" t="s">
        <v>2894</v>
      </c>
      <c r="C2563" s="29" t="s">
        <v>17</v>
      </c>
      <c r="D2563" s="28">
        <v>9.081925599891822E-6</v>
      </c>
      <c r="E2563" s="11">
        <v>0</v>
      </c>
      <c r="F2563" s="45">
        <f t="shared" si="41"/>
        <v>0</v>
      </c>
      <c r="G2563" s="46"/>
    </row>
    <row r="2564" spans="1:7" ht="14.5" x14ac:dyDescent="0.35">
      <c r="A2564" s="26">
        <v>27040</v>
      </c>
      <c r="B2564" s="27" t="s">
        <v>2895</v>
      </c>
      <c r="C2564" s="29" t="s">
        <v>17</v>
      </c>
      <c r="D2564" s="28">
        <v>1.3580920166936201E-5</v>
      </c>
      <c r="E2564" s="11">
        <v>0</v>
      </c>
      <c r="F2564" s="45">
        <f t="shared" si="41"/>
        <v>0</v>
      </c>
      <c r="G2564" s="46"/>
    </row>
    <row r="2565" spans="1:7" ht="14.5" x14ac:dyDescent="0.35">
      <c r="A2565" s="26">
        <v>27043</v>
      </c>
      <c r="B2565" s="27" t="s">
        <v>2896</v>
      </c>
      <c r="C2565" s="29" t="s">
        <v>17</v>
      </c>
      <c r="D2565" s="28">
        <v>7.3360471111880346E-6</v>
      </c>
      <c r="E2565" s="11">
        <v>0</v>
      </c>
      <c r="F2565" s="45">
        <f t="shared" si="41"/>
        <v>0</v>
      </c>
      <c r="G2565" s="46"/>
    </row>
    <row r="2566" spans="1:7" ht="14.5" x14ac:dyDescent="0.35">
      <c r="A2566" s="26">
        <v>27040</v>
      </c>
      <c r="B2566" s="27" t="s">
        <v>2897</v>
      </c>
      <c r="C2566" s="29" t="s">
        <v>17</v>
      </c>
      <c r="D2566" s="28">
        <v>1.0189886948492304E-5</v>
      </c>
      <c r="E2566" s="11">
        <v>0</v>
      </c>
      <c r="F2566" s="45">
        <f t="shared" si="41"/>
        <v>0</v>
      </c>
      <c r="G2566" s="46"/>
    </row>
    <row r="2567" spans="1:7" ht="14.5" x14ac:dyDescent="0.35">
      <c r="A2567" s="26">
        <v>27010</v>
      </c>
      <c r="B2567" s="27" t="s">
        <v>582</v>
      </c>
      <c r="C2567" s="29" t="s">
        <v>17</v>
      </c>
      <c r="D2567" s="28">
        <v>6.6729490313438062E-5</v>
      </c>
      <c r="E2567" s="11">
        <v>0</v>
      </c>
      <c r="F2567" s="45">
        <f t="shared" si="41"/>
        <v>0</v>
      </c>
      <c r="G2567" s="46"/>
    </row>
    <row r="2568" spans="1:7" ht="14.5" x14ac:dyDescent="0.35">
      <c r="A2568" s="26">
        <v>27020</v>
      </c>
      <c r="B2568" s="27" t="s">
        <v>2898</v>
      </c>
      <c r="C2568" s="29" t="s">
        <v>17</v>
      </c>
      <c r="D2568" s="28">
        <v>1.6569058349525376E-5</v>
      </c>
      <c r="E2568" s="11">
        <v>0</v>
      </c>
      <c r="F2568" s="45">
        <f t="shared" si="41"/>
        <v>0</v>
      </c>
      <c r="G2568" s="46"/>
    </row>
    <row r="2569" spans="1:7" ht="14.5" x14ac:dyDescent="0.35">
      <c r="A2569" s="26">
        <v>27028</v>
      </c>
      <c r="B2569" s="27" t="s">
        <v>2899</v>
      </c>
      <c r="C2569" s="29" t="s">
        <v>17</v>
      </c>
      <c r="D2569" s="28">
        <v>1.0723722870999809E-4</v>
      </c>
      <c r="E2569" s="11">
        <v>0</v>
      </c>
      <c r="F2569" s="45">
        <f t="shared" si="41"/>
        <v>0</v>
      </c>
      <c r="G2569" s="46"/>
    </row>
    <row r="2570" spans="1:7" ht="14.5" x14ac:dyDescent="0.35">
      <c r="A2570" s="26">
        <v>27039</v>
      </c>
      <c r="B2570" s="27" t="s">
        <v>2900</v>
      </c>
      <c r="C2570" s="29" t="s">
        <v>17</v>
      </c>
      <c r="D2570" s="28">
        <v>8.5984515568661584E-5</v>
      </c>
      <c r="E2570" s="11">
        <v>0</v>
      </c>
      <c r="F2570" s="45">
        <f t="shared" si="41"/>
        <v>0</v>
      </c>
      <c r="G2570" s="46"/>
    </row>
    <row r="2571" spans="1:7" ht="14.5" x14ac:dyDescent="0.35">
      <c r="A2571" s="26">
        <v>27010</v>
      </c>
      <c r="B2571" s="27" t="s">
        <v>583</v>
      </c>
      <c r="C2571" s="29" t="s">
        <v>17</v>
      </c>
      <c r="D2571" s="28">
        <v>3.062002272495875E-5</v>
      </c>
      <c r="E2571" s="11">
        <v>0</v>
      </c>
      <c r="F2571" s="45">
        <f t="shared" si="41"/>
        <v>0</v>
      </c>
      <c r="G2571" s="46"/>
    </row>
    <row r="2572" spans="1:7" ht="14.5" x14ac:dyDescent="0.35">
      <c r="A2572" s="26">
        <v>27046</v>
      </c>
      <c r="B2572" s="27" t="s">
        <v>2901</v>
      </c>
      <c r="C2572" s="29" t="s">
        <v>17</v>
      </c>
      <c r="D2572" s="28">
        <v>2.6238539210038668E-5</v>
      </c>
      <c r="E2572" s="11">
        <v>0</v>
      </c>
      <c r="F2572" s="45">
        <f t="shared" si="41"/>
        <v>0</v>
      </c>
      <c r="G2572" s="46"/>
    </row>
    <row r="2573" spans="1:7" ht="14.5" x14ac:dyDescent="0.35">
      <c r="A2573" s="26">
        <v>27016</v>
      </c>
      <c r="B2573" s="27" t="s">
        <v>2902</v>
      </c>
      <c r="C2573" s="29" t="s">
        <v>17</v>
      </c>
      <c r="D2573" s="28">
        <v>1.7509146766519725E-5</v>
      </c>
      <c r="E2573" s="11">
        <v>0</v>
      </c>
      <c r="F2573" s="45">
        <f t="shared" ref="F2573:F2636" si="42">+IF(E2573=1,D2573/$D$8,0)</f>
        <v>0</v>
      </c>
      <c r="G2573" s="46"/>
    </row>
    <row r="2574" spans="1:7" ht="14.5" x14ac:dyDescent="0.35">
      <c r="A2574" s="26">
        <v>27050</v>
      </c>
      <c r="B2574" s="27" t="s">
        <v>2903</v>
      </c>
      <c r="C2574" s="29" t="s">
        <v>17</v>
      </c>
      <c r="D2574" s="28">
        <v>7.3192598180274211E-6</v>
      </c>
      <c r="E2574" s="11">
        <v>0</v>
      </c>
      <c r="F2574" s="45">
        <f t="shared" si="42"/>
        <v>0</v>
      </c>
      <c r="G2574" s="46"/>
    </row>
    <row r="2575" spans="1:7" ht="14.5" x14ac:dyDescent="0.35">
      <c r="A2575" s="26">
        <v>27047</v>
      </c>
      <c r="B2575" s="27" t="s">
        <v>2904</v>
      </c>
      <c r="C2575" s="29" t="s">
        <v>17</v>
      </c>
      <c r="D2575" s="28">
        <v>3.7956069836146788E-5</v>
      </c>
      <c r="E2575" s="11">
        <v>0</v>
      </c>
      <c r="F2575" s="45">
        <f t="shared" si="42"/>
        <v>0</v>
      </c>
      <c r="G2575" s="46"/>
    </row>
    <row r="2576" spans="1:7" ht="14.5" x14ac:dyDescent="0.35">
      <c r="A2576" s="26">
        <v>27030</v>
      </c>
      <c r="B2576" s="27" t="s">
        <v>2905</v>
      </c>
      <c r="C2576" s="29" t="s">
        <v>17</v>
      </c>
      <c r="D2576" s="28">
        <v>1.3446621821651293E-5</v>
      </c>
      <c r="E2576" s="11">
        <v>0</v>
      </c>
      <c r="F2576" s="45">
        <f t="shared" si="42"/>
        <v>0</v>
      </c>
      <c r="G2576" s="46"/>
    </row>
    <row r="2577" spans="1:7" ht="14.5" x14ac:dyDescent="0.35">
      <c r="A2577" s="26">
        <v>27010</v>
      </c>
      <c r="B2577" s="27" t="s">
        <v>584</v>
      </c>
      <c r="C2577" s="29" t="s">
        <v>17</v>
      </c>
      <c r="D2577" s="28">
        <v>9.6694808605132901E-6</v>
      </c>
      <c r="E2577" s="11">
        <v>0</v>
      </c>
      <c r="F2577" s="45">
        <f t="shared" si="42"/>
        <v>0</v>
      </c>
      <c r="G2577" s="46"/>
    </row>
    <row r="2578" spans="1:7" ht="14.5" x14ac:dyDescent="0.35">
      <c r="A2578" s="26">
        <v>27020</v>
      </c>
      <c r="B2578" s="27" t="s">
        <v>2906</v>
      </c>
      <c r="C2578" s="29" t="s">
        <v>17</v>
      </c>
      <c r="D2578" s="28">
        <v>2.51473651545988E-5</v>
      </c>
      <c r="E2578" s="11">
        <v>0</v>
      </c>
      <c r="F2578" s="45">
        <f t="shared" si="42"/>
        <v>0</v>
      </c>
      <c r="G2578" s="46"/>
    </row>
    <row r="2579" spans="1:7" ht="14.5" x14ac:dyDescent="0.35">
      <c r="A2579" s="26">
        <v>27020</v>
      </c>
      <c r="B2579" s="27" t="s">
        <v>2907</v>
      </c>
      <c r="C2579" s="29" t="s">
        <v>17</v>
      </c>
      <c r="D2579" s="28">
        <v>1.4336348359163801E-5</v>
      </c>
      <c r="E2579" s="11">
        <v>0</v>
      </c>
      <c r="F2579" s="45">
        <f t="shared" si="42"/>
        <v>0</v>
      </c>
      <c r="G2579" s="46"/>
    </row>
    <row r="2580" spans="1:7" ht="14.5" x14ac:dyDescent="0.35">
      <c r="A2580" s="26">
        <v>27020</v>
      </c>
      <c r="B2580" s="27" t="s">
        <v>2908</v>
      </c>
      <c r="C2580" s="29" t="s">
        <v>17</v>
      </c>
      <c r="D2580" s="28">
        <v>3.3238840458014436E-6</v>
      </c>
      <c r="E2580" s="11">
        <v>0</v>
      </c>
      <c r="F2580" s="45">
        <f t="shared" si="42"/>
        <v>0</v>
      </c>
      <c r="G2580" s="46"/>
    </row>
    <row r="2581" spans="1:7" ht="14.5" x14ac:dyDescent="0.35">
      <c r="A2581" s="26">
        <v>27050</v>
      </c>
      <c r="B2581" s="27" t="s">
        <v>2909</v>
      </c>
      <c r="C2581" s="29" t="s">
        <v>17</v>
      </c>
      <c r="D2581" s="28">
        <v>1.0475270932222731E-5</v>
      </c>
      <c r="E2581" s="11">
        <v>0</v>
      </c>
      <c r="F2581" s="45">
        <f t="shared" si="42"/>
        <v>0</v>
      </c>
      <c r="G2581" s="46"/>
    </row>
    <row r="2582" spans="1:7" ht="14.5" x14ac:dyDescent="0.35">
      <c r="A2582" s="26">
        <v>27010</v>
      </c>
      <c r="B2582" s="27" t="s">
        <v>585</v>
      </c>
      <c r="C2582" s="29" t="s">
        <v>17</v>
      </c>
      <c r="D2582" s="28">
        <v>1.120383945539335E-4</v>
      </c>
      <c r="E2582" s="11">
        <v>0</v>
      </c>
      <c r="F2582" s="45">
        <f t="shared" si="42"/>
        <v>0</v>
      </c>
      <c r="G2582" s="46"/>
    </row>
    <row r="2583" spans="1:7" ht="14.5" x14ac:dyDescent="0.35">
      <c r="A2583" s="26">
        <v>27048</v>
      </c>
      <c r="B2583" s="27" t="s">
        <v>2910</v>
      </c>
      <c r="C2583" s="29" t="s">
        <v>17</v>
      </c>
      <c r="D2583" s="28">
        <v>1.9171088789420447E-5</v>
      </c>
      <c r="E2583" s="11">
        <v>0</v>
      </c>
      <c r="F2583" s="45">
        <f t="shared" si="42"/>
        <v>0</v>
      </c>
      <c r="G2583" s="46"/>
    </row>
    <row r="2584" spans="1:7" ht="14.5" x14ac:dyDescent="0.35">
      <c r="A2584" s="26">
        <v>27010</v>
      </c>
      <c r="B2584" s="27" t="s">
        <v>586</v>
      </c>
      <c r="C2584" s="29" t="s">
        <v>17</v>
      </c>
      <c r="D2584" s="28">
        <v>9.2665858246585696E-6</v>
      </c>
      <c r="E2584" s="11">
        <v>0</v>
      </c>
      <c r="F2584" s="45">
        <f t="shared" si="42"/>
        <v>0</v>
      </c>
      <c r="G2584" s="46"/>
    </row>
    <row r="2585" spans="1:7" ht="14.5" x14ac:dyDescent="0.35">
      <c r="A2585" s="26">
        <v>27049</v>
      </c>
      <c r="B2585" s="27" t="s">
        <v>2911</v>
      </c>
      <c r="C2585" s="29" t="s">
        <v>17</v>
      </c>
      <c r="D2585" s="28">
        <v>1.9236559232746838E-4</v>
      </c>
      <c r="E2585" s="11">
        <v>0</v>
      </c>
      <c r="F2585" s="45">
        <f t="shared" si="42"/>
        <v>0</v>
      </c>
      <c r="G2585" s="46"/>
    </row>
    <row r="2586" spans="1:7" ht="14.5" x14ac:dyDescent="0.35">
      <c r="A2586" s="26">
        <v>27030</v>
      </c>
      <c r="B2586" s="27" t="s">
        <v>2912</v>
      </c>
      <c r="C2586" s="29" t="s">
        <v>17</v>
      </c>
      <c r="D2586" s="28">
        <v>9.5519698083889964E-6</v>
      </c>
      <c r="E2586" s="11">
        <v>0</v>
      </c>
      <c r="F2586" s="45">
        <f t="shared" si="42"/>
        <v>0</v>
      </c>
      <c r="G2586" s="46"/>
    </row>
    <row r="2587" spans="1:7" ht="14.5" x14ac:dyDescent="0.35">
      <c r="A2587" s="26">
        <v>27050</v>
      </c>
      <c r="B2587" s="27" t="s">
        <v>2913</v>
      </c>
      <c r="C2587" s="29" t="s">
        <v>17</v>
      </c>
      <c r="D2587" s="28">
        <v>2.6658221539054E-5</v>
      </c>
      <c r="E2587" s="11">
        <v>0</v>
      </c>
      <c r="F2587" s="45">
        <f t="shared" si="42"/>
        <v>0</v>
      </c>
      <c r="G2587" s="46"/>
    </row>
    <row r="2588" spans="1:7" ht="14.5" x14ac:dyDescent="0.35">
      <c r="A2588" s="26">
        <v>27030</v>
      </c>
      <c r="B2588" s="27" t="s">
        <v>2914</v>
      </c>
      <c r="C2588" s="29" t="s">
        <v>17</v>
      </c>
      <c r="D2588" s="28">
        <v>8.4775830461097412E-6</v>
      </c>
      <c r="E2588" s="11">
        <v>0</v>
      </c>
      <c r="F2588" s="45">
        <f t="shared" si="42"/>
        <v>0</v>
      </c>
      <c r="G2588" s="46"/>
    </row>
    <row r="2589" spans="1:7" ht="14.5" x14ac:dyDescent="0.35">
      <c r="A2589" s="26">
        <v>27010</v>
      </c>
      <c r="B2589" s="27" t="s">
        <v>587</v>
      </c>
      <c r="C2589" s="29" t="s">
        <v>17</v>
      </c>
      <c r="D2589" s="28">
        <v>1.5393947828282444E-5</v>
      </c>
      <c r="E2589" s="11">
        <v>0</v>
      </c>
      <c r="F2589" s="45">
        <f t="shared" si="42"/>
        <v>0</v>
      </c>
      <c r="G2589" s="46"/>
    </row>
    <row r="2590" spans="1:7" ht="14.5" x14ac:dyDescent="0.35">
      <c r="A2590" s="26">
        <v>27011</v>
      </c>
      <c r="B2590" s="27" t="s">
        <v>2915</v>
      </c>
      <c r="C2590" s="29" t="s">
        <v>17</v>
      </c>
      <c r="D2590" s="28">
        <v>5.573381329323632E-6</v>
      </c>
      <c r="E2590" s="11">
        <v>0</v>
      </c>
      <c r="F2590" s="45">
        <f t="shared" si="42"/>
        <v>0</v>
      </c>
      <c r="G2590" s="46"/>
    </row>
    <row r="2591" spans="1:7" ht="14.5" x14ac:dyDescent="0.35">
      <c r="A2591" s="26">
        <v>27020</v>
      </c>
      <c r="B2591" s="27" t="s">
        <v>2916</v>
      </c>
      <c r="C2591" s="29" t="s">
        <v>17</v>
      </c>
      <c r="D2591" s="28">
        <v>4.1464614106714978E-5</v>
      </c>
      <c r="E2591" s="11">
        <v>0</v>
      </c>
      <c r="F2591" s="45">
        <f t="shared" si="42"/>
        <v>0</v>
      </c>
      <c r="G2591" s="46"/>
    </row>
    <row r="2592" spans="1:7" ht="14.5" x14ac:dyDescent="0.35">
      <c r="A2592" s="26">
        <v>27010</v>
      </c>
      <c r="B2592" s="27" t="s">
        <v>588</v>
      </c>
      <c r="C2592" s="29" t="s">
        <v>17</v>
      </c>
      <c r="D2592" s="28">
        <v>5.9443805081731871E-5</v>
      </c>
      <c r="E2592" s="11">
        <v>0</v>
      </c>
      <c r="F2592" s="45">
        <f t="shared" si="42"/>
        <v>0</v>
      </c>
      <c r="G2592" s="46"/>
    </row>
    <row r="2593" spans="1:7" ht="14.5" x14ac:dyDescent="0.35">
      <c r="A2593" s="26">
        <v>27050</v>
      </c>
      <c r="B2593" s="27" t="s">
        <v>2917</v>
      </c>
      <c r="C2593" s="29" t="s">
        <v>17</v>
      </c>
      <c r="D2593" s="28">
        <v>1.3564132873775587E-5</v>
      </c>
      <c r="E2593" s="11">
        <v>0</v>
      </c>
      <c r="F2593" s="45">
        <f t="shared" si="42"/>
        <v>0</v>
      </c>
      <c r="G2593" s="46"/>
    </row>
    <row r="2594" spans="1:7" ht="14.5" x14ac:dyDescent="0.35">
      <c r="A2594" s="26">
        <v>27020</v>
      </c>
      <c r="B2594" s="27" t="s">
        <v>2918</v>
      </c>
      <c r="C2594" s="29" t="s">
        <v>17</v>
      </c>
      <c r="D2594" s="28">
        <v>7.4669879978408188E-5</v>
      </c>
      <c r="E2594" s="11">
        <v>0</v>
      </c>
      <c r="F2594" s="45">
        <f t="shared" si="42"/>
        <v>0</v>
      </c>
      <c r="G2594" s="46"/>
    </row>
    <row r="2595" spans="1:7" ht="14.5" x14ac:dyDescent="0.35">
      <c r="A2595" s="26">
        <v>27020</v>
      </c>
      <c r="B2595" s="27" t="s">
        <v>2919</v>
      </c>
      <c r="C2595" s="29" t="s">
        <v>17</v>
      </c>
      <c r="D2595" s="28">
        <v>4.0910633432414736E-5</v>
      </c>
      <c r="E2595" s="11">
        <v>0</v>
      </c>
      <c r="F2595" s="45">
        <f t="shared" si="42"/>
        <v>0</v>
      </c>
      <c r="G2595" s="46"/>
    </row>
    <row r="2596" spans="1:7" ht="14.5" x14ac:dyDescent="0.35">
      <c r="A2596" s="26">
        <v>27020</v>
      </c>
      <c r="B2596" s="27" t="s">
        <v>2920</v>
      </c>
      <c r="C2596" s="29" t="s">
        <v>17</v>
      </c>
      <c r="D2596" s="28">
        <v>6.1542216726808539E-5</v>
      </c>
      <c r="E2596" s="11">
        <v>0</v>
      </c>
      <c r="F2596" s="45">
        <f t="shared" si="42"/>
        <v>0</v>
      </c>
      <c r="G2596" s="46"/>
    </row>
    <row r="2597" spans="1:7" ht="14.5" x14ac:dyDescent="0.35">
      <c r="A2597" s="26">
        <v>27020</v>
      </c>
      <c r="B2597" s="27" t="s">
        <v>2921</v>
      </c>
      <c r="C2597" s="29" t="s">
        <v>17</v>
      </c>
      <c r="D2597" s="28">
        <v>1.6770505867452738E-5</v>
      </c>
      <c r="E2597" s="11">
        <v>0</v>
      </c>
      <c r="F2597" s="45">
        <f t="shared" si="42"/>
        <v>0</v>
      </c>
      <c r="G2597" s="46"/>
    </row>
    <row r="2598" spans="1:7" ht="14.5" x14ac:dyDescent="0.35">
      <c r="A2598" s="26">
        <v>27050</v>
      </c>
      <c r="B2598" s="27" t="s">
        <v>2922</v>
      </c>
      <c r="C2598" s="29" t="s">
        <v>17</v>
      </c>
      <c r="D2598" s="28">
        <v>9.3337349973010235E-6</v>
      </c>
      <c r="E2598" s="11">
        <v>0</v>
      </c>
      <c r="F2598" s="45">
        <f t="shared" si="42"/>
        <v>0</v>
      </c>
      <c r="G2598" s="46"/>
    </row>
    <row r="2599" spans="1:7" ht="14.5" x14ac:dyDescent="0.35">
      <c r="A2599" s="26">
        <v>27020</v>
      </c>
      <c r="B2599" s="27" t="s">
        <v>2923</v>
      </c>
      <c r="C2599" s="29" t="s">
        <v>17</v>
      </c>
      <c r="D2599" s="28">
        <v>3.1392238210346964E-6</v>
      </c>
      <c r="E2599" s="11">
        <v>0</v>
      </c>
      <c r="F2599" s="45">
        <f t="shared" si="42"/>
        <v>0</v>
      </c>
      <c r="G2599" s="46"/>
    </row>
    <row r="2600" spans="1:7" ht="14.5" x14ac:dyDescent="0.35">
      <c r="A2600" s="26">
        <v>27020</v>
      </c>
      <c r="B2600" s="27" t="s">
        <v>2924</v>
      </c>
      <c r="C2600" s="29" t="s">
        <v>17</v>
      </c>
      <c r="D2600" s="28">
        <v>3.5639423379982144E-5</v>
      </c>
      <c r="E2600" s="11">
        <v>0</v>
      </c>
      <c r="F2600" s="45">
        <f t="shared" si="42"/>
        <v>0</v>
      </c>
      <c r="G2600" s="46"/>
    </row>
    <row r="2601" spans="1:7" ht="14.5" x14ac:dyDescent="0.35">
      <c r="A2601" s="26">
        <v>27010</v>
      </c>
      <c r="B2601" s="27" t="s">
        <v>589</v>
      </c>
      <c r="C2601" s="29" t="s">
        <v>17</v>
      </c>
      <c r="D2601" s="28">
        <v>2.4593384480298557E-5</v>
      </c>
      <c r="E2601" s="11">
        <v>0</v>
      </c>
      <c r="F2601" s="45">
        <f t="shared" si="42"/>
        <v>0</v>
      </c>
      <c r="G2601" s="46"/>
    </row>
    <row r="2602" spans="1:7" ht="14.5" x14ac:dyDescent="0.35">
      <c r="A2602" s="26">
        <v>27057</v>
      </c>
      <c r="B2602" s="27" t="s">
        <v>2925</v>
      </c>
      <c r="C2602" s="29" t="s">
        <v>17</v>
      </c>
      <c r="D2602" s="28">
        <v>5.0865498276658454E-5</v>
      </c>
      <c r="E2602" s="11">
        <v>0</v>
      </c>
      <c r="F2602" s="45">
        <f t="shared" si="42"/>
        <v>0</v>
      </c>
      <c r="G2602" s="46"/>
    </row>
    <row r="2603" spans="1:7" ht="14.5" x14ac:dyDescent="0.35">
      <c r="A2603" s="26">
        <v>27020</v>
      </c>
      <c r="B2603" s="27" t="s">
        <v>2926</v>
      </c>
      <c r="C2603" s="29" t="s">
        <v>17</v>
      </c>
      <c r="D2603" s="28">
        <v>1.4772817981339748E-6</v>
      </c>
      <c r="E2603" s="11">
        <v>0</v>
      </c>
      <c r="F2603" s="45">
        <f t="shared" si="42"/>
        <v>0</v>
      </c>
      <c r="G2603" s="46"/>
    </row>
    <row r="2604" spans="1:7" ht="14.5" x14ac:dyDescent="0.35">
      <c r="A2604" s="26">
        <v>27010</v>
      </c>
      <c r="B2604" s="27" t="s">
        <v>590</v>
      </c>
      <c r="C2604" s="29" t="s">
        <v>17</v>
      </c>
      <c r="D2604" s="28">
        <v>5.8218332681007102E-5</v>
      </c>
      <c r="E2604" s="11">
        <v>0</v>
      </c>
      <c r="F2604" s="45">
        <f t="shared" si="42"/>
        <v>0</v>
      </c>
      <c r="G2604" s="46"/>
    </row>
    <row r="2605" spans="1:7" ht="14.5" x14ac:dyDescent="0.35">
      <c r="A2605" s="26">
        <v>27053</v>
      </c>
      <c r="B2605" s="27" t="s">
        <v>591</v>
      </c>
      <c r="C2605" s="29" t="s">
        <v>17</v>
      </c>
      <c r="D2605" s="28">
        <v>6.0770001241420326E-6</v>
      </c>
      <c r="E2605" s="11">
        <v>0</v>
      </c>
      <c r="F2605" s="45">
        <f t="shared" si="42"/>
        <v>0</v>
      </c>
      <c r="G2605" s="46"/>
    </row>
    <row r="2606" spans="1:7" ht="14.5" x14ac:dyDescent="0.35">
      <c r="A2606" s="26">
        <v>27040</v>
      </c>
      <c r="B2606" s="27" t="s">
        <v>2927</v>
      </c>
      <c r="C2606" s="29" t="s">
        <v>17</v>
      </c>
      <c r="D2606" s="28">
        <v>1.9708282170560075E-5</v>
      </c>
      <c r="E2606" s="11">
        <v>0</v>
      </c>
      <c r="F2606" s="45">
        <f t="shared" si="42"/>
        <v>0</v>
      </c>
      <c r="G2606" s="46"/>
    </row>
    <row r="2607" spans="1:7" ht="14.5" x14ac:dyDescent="0.35">
      <c r="A2607" s="26">
        <v>27018</v>
      </c>
      <c r="B2607" s="27" t="s">
        <v>592</v>
      </c>
      <c r="C2607" s="29" t="s">
        <v>17</v>
      </c>
      <c r="D2607" s="28">
        <v>1.132974415409795E-4</v>
      </c>
      <c r="E2607" s="11">
        <v>0</v>
      </c>
      <c r="F2607" s="45">
        <f t="shared" si="42"/>
        <v>0</v>
      </c>
      <c r="G2607" s="46"/>
    </row>
    <row r="2608" spans="1:7" ht="14.5" x14ac:dyDescent="0.35">
      <c r="A2608" s="26">
        <v>27029</v>
      </c>
      <c r="B2608" s="27" t="s">
        <v>593</v>
      </c>
      <c r="C2608" s="29" t="s">
        <v>17</v>
      </c>
      <c r="D2608" s="28">
        <v>1.0494576319357437E-3</v>
      </c>
      <c r="E2608" s="11">
        <v>0</v>
      </c>
      <c r="F2608" s="45">
        <f t="shared" si="42"/>
        <v>0</v>
      </c>
      <c r="G2608" s="46"/>
    </row>
    <row r="2609" spans="1:7" ht="14.5" x14ac:dyDescent="0.35">
      <c r="A2609" s="26">
        <v>27035</v>
      </c>
      <c r="B2609" s="27" t="s">
        <v>2928</v>
      </c>
      <c r="C2609" s="29" t="s">
        <v>17</v>
      </c>
      <c r="D2609" s="28">
        <v>1.0408121759580278E-6</v>
      </c>
      <c r="E2609" s="11">
        <v>0</v>
      </c>
      <c r="F2609" s="45">
        <f t="shared" si="42"/>
        <v>0</v>
      </c>
      <c r="G2609" s="46"/>
    </row>
    <row r="2610" spans="1:7" ht="14.5" x14ac:dyDescent="0.35">
      <c r="A2610" s="26">
        <v>27030</v>
      </c>
      <c r="B2610" s="27" t="s">
        <v>2929</v>
      </c>
      <c r="C2610" s="29" t="s">
        <v>17</v>
      </c>
      <c r="D2610" s="28">
        <v>1.2674406336263079E-5</v>
      </c>
      <c r="E2610" s="11">
        <v>0</v>
      </c>
      <c r="F2610" s="45">
        <f t="shared" si="42"/>
        <v>0</v>
      </c>
      <c r="G2610" s="46"/>
    </row>
    <row r="2611" spans="1:7" ht="14.5" x14ac:dyDescent="0.35">
      <c r="A2611" s="26">
        <v>27019</v>
      </c>
      <c r="B2611" s="27" t="s">
        <v>2930</v>
      </c>
      <c r="C2611" s="29" t="s">
        <v>17</v>
      </c>
      <c r="D2611" s="28">
        <v>5.6522816071785152E-5</v>
      </c>
      <c r="E2611" s="11">
        <v>0</v>
      </c>
      <c r="F2611" s="45">
        <f t="shared" si="42"/>
        <v>0</v>
      </c>
      <c r="G2611" s="46"/>
    </row>
    <row r="2612" spans="1:7" ht="14.5" x14ac:dyDescent="0.35">
      <c r="A2612" s="26">
        <v>27010</v>
      </c>
      <c r="B2612" s="27" t="s">
        <v>594</v>
      </c>
      <c r="C2612" s="29" t="s">
        <v>17</v>
      </c>
      <c r="D2612" s="28">
        <v>2.6507135900608481E-5</v>
      </c>
      <c r="E2612" s="11">
        <v>0</v>
      </c>
      <c r="F2612" s="45">
        <f t="shared" si="42"/>
        <v>0</v>
      </c>
      <c r="G2612" s="46"/>
    </row>
    <row r="2613" spans="1:7" ht="14.5" x14ac:dyDescent="0.35">
      <c r="A2613" s="26">
        <v>27058</v>
      </c>
      <c r="B2613" s="27" t="s">
        <v>595</v>
      </c>
      <c r="C2613" s="29" t="s">
        <v>17</v>
      </c>
      <c r="D2613" s="28">
        <v>6.5430153822806599E-4</v>
      </c>
      <c r="E2613" s="11">
        <v>0</v>
      </c>
      <c r="F2613" s="45">
        <f t="shared" si="42"/>
        <v>0</v>
      </c>
      <c r="G2613" s="46"/>
    </row>
    <row r="2614" spans="1:7" ht="14.5" x14ac:dyDescent="0.35">
      <c r="A2614" s="26">
        <v>27047</v>
      </c>
      <c r="B2614" s="27" t="s">
        <v>2931</v>
      </c>
      <c r="C2614" s="29" t="s">
        <v>17</v>
      </c>
      <c r="D2614" s="28">
        <v>2.0480497655948286E-6</v>
      </c>
      <c r="E2614" s="11">
        <v>0</v>
      </c>
      <c r="F2614" s="45">
        <f t="shared" si="42"/>
        <v>0</v>
      </c>
      <c r="G2614" s="46"/>
    </row>
    <row r="2615" spans="1:7" ht="14.5" x14ac:dyDescent="0.35">
      <c r="A2615" s="26">
        <v>27059</v>
      </c>
      <c r="B2615" s="27" t="s">
        <v>2932</v>
      </c>
      <c r="C2615" s="29" t="s">
        <v>17</v>
      </c>
      <c r="D2615" s="28">
        <v>1.4957478206106496E-5</v>
      </c>
      <c r="E2615" s="11">
        <v>0</v>
      </c>
      <c r="F2615" s="45">
        <f t="shared" si="42"/>
        <v>0</v>
      </c>
      <c r="G2615" s="46"/>
    </row>
    <row r="2616" spans="1:7" ht="14.5" x14ac:dyDescent="0.35">
      <c r="A2616" s="26">
        <v>27010</v>
      </c>
      <c r="B2616" s="27" t="s">
        <v>596</v>
      </c>
      <c r="C2616" s="29" t="s">
        <v>17</v>
      </c>
      <c r="D2616" s="28">
        <v>2.830337626879411E-5</v>
      </c>
      <c r="E2616" s="11">
        <v>0</v>
      </c>
      <c r="F2616" s="45">
        <f t="shared" si="42"/>
        <v>0</v>
      </c>
      <c r="G2616" s="46"/>
    </row>
    <row r="2617" spans="1:7" ht="14.5" x14ac:dyDescent="0.35">
      <c r="A2617" s="26">
        <v>27030</v>
      </c>
      <c r="B2617" s="27" t="s">
        <v>2933</v>
      </c>
      <c r="C2617" s="29" t="s">
        <v>17</v>
      </c>
      <c r="D2617" s="28">
        <v>1.6501909176882922E-5</v>
      </c>
      <c r="E2617" s="11">
        <v>0</v>
      </c>
      <c r="F2617" s="45">
        <f t="shared" si="42"/>
        <v>0</v>
      </c>
      <c r="G2617" s="46"/>
    </row>
    <row r="2618" spans="1:7" ht="14.5" x14ac:dyDescent="0.35">
      <c r="A2618" s="26">
        <v>27049</v>
      </c>
      <c r="B2618" s="27" t="s">
        <v>2934</v>
      </c>
      <c r="C2618" s="29" t="s">
        <v>17</v>
      </c>
      <c r="D2618" s="28">
        <v>8.2425609418611557E-6</v>
      </c>
      <c r="E2618" s="11">
        <v>0</v>
      </c>
      <c r="F2618" s="45">
        <f t="shared" si="42"/>
        <v>0</v>
      </c>
      <c r="G2618" s="46"/>
    </row>
    <row r="2619" spans="1:7" ht="14.5" x14ac:dyDescent="0.35">
      <c r="A2619" s="26">
        <v>27017</v>
      </c>
      <c r="B2619" s="27" t="s">
        <v>2935</v>
      </c>
      <c r="C2619" s="29" t="s">
        <v>17</v>
      </c>
      <c r="D2619" s="28">
        <v>6.4798951599967531E-6</v>
      </c>
      <c r="E2619" s="11">
        <v>0</v>
      </c>
      <c r="F2619" s="45">
        <f t="shared" si="42"/>
        <v>0</v>
      </c>
      <c r="G2619" s="46"/>
    </row>
    <row r="2620" spans="1:7" ht="14.5" x14ac:dyDescent="0.35">
      <c r="A2620" s="26">
        <v>27020</v>
      </c>
      <c r="B2620" s="27" t="s">
        <v>2936</v>
      </c>
      <c r="C2620" s="29" t="s">
        <v>17</v>
      </c>
      <c r="D2620" s="28">
        <v>2.7816544767136321E-5</v>
      </c>
      <c r="E2620" s="11">
        <v>0</v>
      </c>
      <c r="F2620" s="45">
        <f t="shared" si="42"/>
        <v>0</v>
      </c>
      <c r="G2620" s="46"/>
    </row>
    <row r="2621" spans="1:7" ht="14.5" x14ac:dyDescent="0.35">
      <c r="A2621" s="26">
        <v>27030</v>
      </c>
      <c r="B2621" s="27" t="s">
        <v>2937</v>
      </c>
      <c r="C2621" s="29" t="s">
        <v>17</v>
      </c>
      <c r="D2621" s="28">
        <v>5.2040608797901384E-5</v>
      </c>
      <c r="E2621" s="11">
        <v>0</v>
      </c>
      <c r="F2621" s="45">
        <f t="shared" si="42"/>
        <v>0</v>
      </c>
      <c r="G2621" s="46"/>
    </row>
    <row r="2622" spans="1:7" ht="14.5" x14ac:dyDescent="0.35">
      <c r="A2622" s="26">
        <v>27056</v>
      </c>
      <c r="B2622" s="27" t="s">
        <v>2938</v>
      </c>
      <c r="C2622" s="29" t="s">
        <v>17</v>
      </c>
      <c r="D2622" s="28">
        <v>1.3597707460096814E-5</v>
      </c>
      <c r="E2622" s="11">
        <v>0</v>
      </c>
      <c r="F2622" s="45">
        <f t="shared" si="42"/>
        <v>0</v>
      </c>
      <c r="G2622" s="46"/>
    </row>
    <row r="2623" spans="1:7" ht="14.5" x14ac:dyDescent="0.35">
      <c r="A2623" s="26">
        <v>27014</v>
      </c>
      <c r="B2623" s="27" t="s">
        <v>2939</v>
      </c>
      <c r="C2623" s="29" t="s">
        <v>17</v>
      </c>
      <c r="D2623" s="28">
        <v>4.2639724627957908E-5</v>
      </c>
      <c r="E2623" s="11">
        <v>0</v>
      </c>
      <c r="F2623" s="45">
        <f t="shared" si="42"/>
        <v>0</v>
      </c>
      <c r="G2623" s="46"/>
    </row>
    <row r="2624" spans="1:7" ht="14.5" x14ac:dyDescent="0.35">
      <c r="A2624" s="26">
        <v>27061</v>
      </c>
      <c r="B2624" s="27" t="s">
        <v>2940</v>
      </c>
      <c r="C2624" s="29" t="s">
        <v>17</v>
      </c>
      <c r="D2624" s="28">
        <v>1.7039102558022551E-5</v>
      </c>
      <c r="E2624" s="11">
        <v>0</v>
      </c>
      <c r="F2624" s="45">
        <f t="shared" si="42"/>
        <v>0</v>
      </c>
      <c r="G2624" s="46"/>
    </row>
    <row r="2625" spans="1:7" ht="14.5" x14ac:dyDescent="0.35">
      <c r="A2625" s="26">
        <v>26020</v>
      </c>
      <c r="B2625" s="27" t="s">
        <v>2941</v>
      </c>
      <c r="C2625" s="29" t="s">
        <v>17</v>
      </c>
      <c r="D2625" s="28">
        <v>1.9204663375741672E-5</v>
      </c>
      <c r="E2625" s="11">
        <v>0</v>
      </c>
      <c r="F2625" s="45">
        <f t="shared" si="42"/>
        <v>0</v>
      </c>
      <c r="G2625" s="46"/>
    </row>
    <row r="2626" spans="1:7" ht="14.5" x14ac:dyDescent="0.35">
      <c r="A2626" s="26">
        <v>26020</v>
      </c>
      <c r="B2626" s="27" t="s">
        <v>2942</v>
      </c>
      <c r="C2626" s="29" t="s">
        <v>17</v>
      </c>
      <c r="D2626" s="28">
        <v>6.5369719567428392E-5</v>
      </c>
      <c r="E2626" s="11">
        <v>0</v>
      </c>
      <c r="F2626" s="45">
        <f t="shared" si="42"/>
        <v>0</v>
      </c>
      <c r="G2626" s="46"/>
    </row>
    <row r="2627" spans="1:7" ht="14.5" x14ac:dyDescent="0.35">
      <c r="A2627" s="26">
        <v>26021</v>
      </c>
      <c r="B2627" s="27" t="s">
        <v>2943</v>
      </c>
      <c r="C2627" s="29" t="s">
        <v>17</v>
      </c>
      <c r="D2627" s="28">
        <v>3.3054180233247684E-5</v>
      </c>
      <c r="E2627" s="11">
        <v>0</v>
      </c>
      <c r="F2627" s="45">
        <f t="shared" si="42"/>
        <v>0</v>
      </c>
      <c r="G2627" s="46"/>
    </row>
    <row r="2628" spans="1:7" ht="14.5" x14ac:dyDescent="0.35">
      <c r="A2628" s="26">
        <v>26010</v>
      </c>
      <c r="B2628" s="27" t="s">
        <v>597</v>
      </c>
      <c r="C2628" s="29" t="s">
        <v>17</v>
      </c>
      <c r="D2628" s="28">
        <v>1.0408121759580277E-5</v>
      </c>
      <c r="E2628" s="11">
        <v>0</v>
      </c>
      <c r="F2628" s="45">
        <f t="shared" si="42"/>
        <v>0</v>
      </c>
      <c r="G2628" s="46"/>
    </row>
    <row r="2629" spans="1:7" ht="14.5" x14ac:dyDescent="0.35">
      <c r="A2629" s="26">
        <v>26010</v>
      </c>
      <c r="B2629" s="27" t="s">
        <v>598</v>
      </c>
      <c r="C2629" s="29" t="s">
        <v>17</v>
      </c>
      <c r="D2629" s="28">
        <v>8.355035806037265E-5</v>
      </c>
      <c r="E2629" s="11">
        <v>0</v>
      </c>
      <c r="F2629" s="45">
        <f t="shared" si="42"/>
        <v>0</v>
      </c>
      <c r="G2629" s="46"/>
    </row>
    <row r="2630" spans="1:7" ht="14.5" x14ac:dyDescent="0.35">
      <c r="A2630" s="26">
        <v>26040</v>
      </c>
      <c r="B2630" s="27" t="s">
        <v>2944</v>
      </c>
      <c r="C2630" s="29" t="s">
        <v>17</v>
      </c>
      <c r="D2630" s="28">
        <v>2.4509448014495492E-5</v>
      </c>
      <c r="E2630" s="11">
        <v>0</v>
      </c>
      <c r="F2630" s="45">
        <f t="shared" si="42"/>
        <v>0</v>
      </c>
      <c r="G2630" s="46"/>
    </row>
    <row r="2631" spans="1:7" ht="14.5" x14ac:dyDescent="0.35">
      <c r="A2631" s="26">
        <v>26020</v>
      </c>
      <c r="B2631" s="27" t="s">
        <v>2945</v>
      </c>
      <c r="C2631" s="29" t="s">
        <v>17</v>
      </c>
      <c r="D2631" s="28">
        <v>9.8373537921194233E-6</v>
      </c>
      <c r="E2631" s="11">
        <v>0</v>
      </c>
      <c r="F2631" s="45">
        <f t="shared" si="42"/>
        <v>0</v>
      </c>
      <c r="G2631" s="46"/>
    </row>
    <row r="2632" spans="1:7" ht="14.5" x14ac:dyDescent="0.35">
      <c r="A2632" s="26">
        <v>26030</v>
      </c>
      <c r="B2632" s="27" t="s">
        <v>2946</v>
      </c>
      <c r="C2632" s="29" t="s">
        <v>17</v>
      </c>
      <c r="D2632" s="28">
        <v>1.9456472773150874E-5</v>
      </c>
      <c r="E2632" s="11">
        <v>0</v>
      </c>
      <c r="F2632" s="45">
        <f t="shared" si="42"/>
        <v>0</v>
      </c>
      <c r="G2632" s="46"/>
    </row>
    <row r="2633" spans="1:7" ht="14.5" x14ac:dyDescent="0.35">
      <c r="A2633" s="26">
        <v>26010</v>
      </c>
      <c r="B2633" s="27" t="s">
        <v>599</v>
      </c>
      <c r="C2633" s="29" t="s">
        <v>17</v>
      </c>
      <c r="D2633" s="28">
        <v>2.1034478330248527E-5</v>
      </c>
      <c r="E2633" s="11">
        <v>0</v>
      </c>
      <c r="F2633" s="45">
        <f t="shared" si="42"/>
        <v>0</v>
      </c>
      <c r="G2633" s="46"/>
    </row>
    <row r="2634" spans="1:7" ht="14.5" x14ac:dyDescent="0.35">
      <c r="A2634" s="26">
        <v>26010</v>
      </c>
      <c r="B2634" s="27" t="s">
        <v>600</v>
      </c>
      <c r="C2634" s="29" t="s">
        <v>17</v>
      </c>
      <c r="D2634" s="28">
        <v>1.0945315140719904E-5</v>
      </c>
      <c r="E2634" s="11">
        <v>0</v>
      </c>
      <c r="F2634" s="45">
        <f t="shared" si="42"/>
        <v>0</v>
      </c>
      <c r="G2634" s="46"/>
    </row>
    <row r="2635" spans="1:7" ht="14.5" x14ac:dyDescent="0.35">
      <c r="A2635" s="26">
        <v>26010</v>
      </c>
      <c r="B2635" s="27" t="s">
        <v>601</v>
      </c>
      <c r="C2635" s="29" t="s">
        <v>17</v>
      </c>
      <c r="D2635" s="28">
        <v>3.590802007055196E-5</v>
      </c>
      <c r="E2635" s="11">
        <v>0</v>
      </c>
      <c r="F2635" s="45">
        <f t="shared" si="42"/>
        <v>0</v>
      </c>
      <c r="G2635" s="46"/>
    </row>
    <row r="2636" spans="1:7" ht="14.5" x14ac:dyDescent="0.35">
      <c r="A2636" s="26">
        <v>26020</v>
      </c>
      <c r="B2636" s="27" t="s">
        <v>2947</v>
      </c>
      <c r="C2636" s="29" t="s">
        <v>17</v>
      </c>
      <c r="D2636" s="28">
        <v>9.081925599891822E-6</v>
      </c>
      <c r="E2636" s="11">
        <v>0</v>
      </c>
      <c r="F2636" s="45">
        <f t="shared" si="42"/>
        <v>0</v>
      </c>
      <c r="G2636" s="46"/>
    </row>
    <row r="2637" spans="1:7" ht="14.5" x14ac:dyDescent="0.35">
      <c r="A2637" s="26">
        <v>26030</v>
      </c>
      <c r="B2637" s="27" t="s">
        <v>2948</v>
      </c>
      <c r="C2637" s="29" t="s">
        <v>17</v>
      </c>
      <c r="D2637" s="28">
        <v>6.7820664368877935E-6</v>
      </c>
      <c r="E2637" s="11">
        <v>0</v>
      </c>
      <c r="F2637" s="45">
        <f t="shared" ref="F2637:F2700" si="43">+IF(E2637=1,D2637/$D$8,0)</f>
        <v>0</v>
      </c>
      <c r="G2637" s="46"/>
    </row>
    <row r="2638" spans="1:7" ht="14.5" x14ac:dyDescent="0.35">
      <c r="A2638" s="26">
        <v>26010</v>
      </c>
      <c r="B2638" s="27" t="s">
        <v>602</v>
      </c>
      <c r="C2638" s="29" t="s">
        <v>17</v>
      </c>
      <c r="D2638" s="28">
        <v>3.8526837803607641E-5</v>
      </c>
      <c r="E2638" s="11">
        <v>0</v>
      </c>
      <c r="F2638" s="45">
        <f t="shared" si="43"/>
        <v>0</v>
      </c>
      <c r="G2638" s="46"/>
    </row>
    <row r="2639" spans="1:7" ht="14.5" x14ac:dyDescent="0.35">
      <c r="A2639" s="26">
        <v>26011</v>
      </c>
      <c r="B2639" s="27" t="s">
        <v>2949</v>
      </c>
      <c r="C2639" s="29" t="s">
        <v>17</v>
      </c>
      <c r="D2639" s="28">
        <v>6.2566241609605963E-5</v>
      </c>
      <c r="E2639" s="11">
        <v>0</v>
      </c>
      <c r="F2639" s="45">
        <f t="shared" si="43"/>
        <v>0</v>
      </c>
      <c r="G2639" s="46"/>
    </row>
    <row r="2640" spans="1:7" ht="14.5" x14ac:dyDescent="0.35">
      <c r="A2640" s="26">
        <v>26010</v>
      </c>
      <c r="B2640" s="27" t="s">
        <v>603</v>
      </c>
      <c r="C2640" s="29" t="s">
        <v>17</v>
      </c>
      <c r="D2640" s="28">
        <v>3.0502511672834457E-5</v>
      </c>
      <c r="E2640" s="11">
        <v>0</v>
      </c>
      <c r="F2640" s="45">
        <f t="shared" si="43"/>
        <v>0</v>
      </c>
      <c r="G2640" s="46"/>
    </row>
    <row r="2641" spans="1:7" ht="14.5" x14ac:dyDescent="0.35">
      <c r="A2641" s="26">
        <v>26010</v>
      </c>
      <c r="B2641" s="27" t="s">
        <v>604</v>
      </c>
      <c r="C2641" s="29" t="s">
        <v>17</v>
      </c>
      <c r="D2641" s="28">
        <v>1.9053577737296153E-5</v>
      </c>
      <c r="E2641" s="11">
        <v>0</v>
      </c>
      <c r="F2641" s="45">
        <f t="shared" si="43"/>
        <v>0</v>
      </c>
      <c r="G2641" s="46"/>
    </row>
    <row r="2642" spans="1:7" ht="14.5" x14ac:dyDescent="0.35">
      <c r="A2642" s="26">
        <v>26014</v>
      </c>
      <c r="B2642" s="27" t="s">
        <v>2950</v>
      </c>
      <c r="C2642" s="29" t="s">
        <v>17</v>
      </c>
      <c r="D2642" s="28">
        <v>8.5783068050734222E-6</v>
      </c>
      <c r="E2642" s="11">
        <v>0</v>
      </c>
      <c r="F2642" s="45">
        <f t="shared" si="43"/>
        <v>0</v>
      </c>
      <c r="G2642" s="46"/>
    </row>
    <row r="2643" spans="1:7" ht="14.5" x14ac:dyDescent="0.35">
      <c r="A2643" s="26">
        <v>26010</v>
      </c>
      <c r="B2643" s="27" t="s">
        <v>605</v>
      </c>
      <c r="C2643" s="29" t="s">
        <v>17</v>
      </c>
      <c r="D2643" s="28">
        <v>3.0082829343819125E-5</v>
      </c>
      <c r="E2643" s="11">
        <v>0</v>
      </c>
      <c r="F2643" s="45">
        <f t="shared" si="43"/>
        <v>0</v>
      </c>
      <c r="G2643" s="46"/>
    </row>
    <row r="2644" spans="1:7" ht="14.5" x14ac:dyDescent="0.35">
      <c r="A2644" s="26">
        <v>26041</v>
      </c>
      <c r="B2644" s="27" t="s">
        <v>606</v>
      </c>
      <c r="C2644" s="29" t="s">
        <v>17</v>
      </c>
      <c r="D2644" s="28">
        <v>2.5424355491748921E-4</v>
      </c>
      <c r="E2644" s="11">
        <v>0</v>
      </c>
      <c r="F2644" s="45">
        <f t="shared" si="43"/>
        <v>0</v>
      </c>
      <c r="G2644" s="46"/>
    </row>
    <row r="2645" spans="1:7" ht="14.5" x14ac:dyDescent="0.35">
      <c r="A2645" s="26">
        <v>26020</v>
      </c>
      <c r="B2645" s="27" t="s">
        <v>2951</v>
      </c>
      <c r="C2645" s="29" t="s">
        <v>17</v>
      </c>
      <c r="D2645" s="28">
        <v>2.8169077923509202E-5</v>
      </c>
      <c r="E2645" s="11">
        <v>0</v>
      </c>
      <c r="F2645" s="45">
        <f t="shared" si="43"/>
        <v>0</v>
      </c>
      <c r="G2645" s="46"/>
    </row>
    <row r="2646" spans="1:7" ht="14.5" x14ac:dyDescent="0.35">
      <c r="A2646" s="26">
        <v>26030</v>
      </c>
      <c r="B2646" s="27" t="s">
        <v>2952</v>
      </c>
      <c r="C2646" s="29" t="s">
        <v>17</v>
      </c>
      <c r="D2646" s="28">
        <v>9.1322874793736633E-6</v>
      </c>
      <c r="E2646" s="11">
        <v>0</v>
      </c>
      <c r="F2646" s="45">
        <f t="shared" si="43"/>
        <v>0</v>
      </c>
      <c r="G2646" s="46"/>
    </row>
    <row r="2647" spans="1:7" ht="14.5" x14ac:dyDescent="0.35">
      <c r="A2647" s="26">
        <v>26010</v>
      </c>
      <c r="B2647" s="27" t="s">
        <v>607</v>
      </c>
      <c r="C2647" s="29" t="s">
        <v>17</v>
      </c>
      <c r="D2647" s="28">
        <v>8.376859287146062E-6</v>
      </c>
      <c r="E2647" s="11">
        <v>0</v>
      </c>
      <c r="F2647" s="45">
        <f t="shared" si="43"/>
        <v>0</v>
      </c>
      <c r="G2647" s="46"/>
    </row>
    <row r="2648" spans="1:7" ht="14.5" x14ac:dyDescent="0.35">
      <c r="A2648" s="26">
        <v>26012</v>
      </c>
      <c r="B2648" s="27" t="s">
        <v>608</v>
      </c>
      <c r="C2648" s="29" t="s">
        <v>17</v>
      </c>
      <c r="D2648" s="28">
        <v>1.5608825180738294E-4</v>
      </c>
      <c r="E2648" s="11">
        <v>0</v>
      </c>
      <c r="F2648" s="45">
        <f t="shared" si="43"/>
        <v>0</v>
      </c>
      <c r="G2648" s="46"/>
    </row>
    <row r="2649" spans="1:7" ht="14.5" x14ac:dyDescent="0.35">
      <c r="A2649" s="26">
        <v>26022</v>
      </c>
      <c r="B2649" s="27" t="s">
        <v>2953</v>
      </c>
      <c r="C2649" s="29" t="s">
        <v>17</v>
      </c>
      <c r="D2649" s="28">
        <v>9.4327800269486414E-5</v>
      </c>
      <c r="E2649" s="11">
        <v>0</v>
      </c>
      <c r="F2649" s="45">
        <f t="shared" si="43"/>
        <v>0</v>
      </c>
      <c r="G2649" s="46"/>
    </row>
    <row r="2650" spans="1:7" ht="14.5" x14ac:dyDescent="0.35">
      <c r="A2650" s="26">
        <v>26010</v>
      </c>
      <c r="B2650" s="27" t="s">
        <v>609</v>
      </c>
      <c r="C2650" s="29" t="s">
        <v>17</v>
      </c>
      <c r="D2650" s="28">
        <v>5.220848172950752E-6</v>
      </c>
      <c r="E2650" s="11">
        <v>0</v>
      </c>
      <c r="F2650" s="45">
        <f t="shared" si="43"/>
        <v>0</v>
      </c>
      <c r="G2650" s="46"/>
    </row>
    <row r="2651" spans="1:7" ht="14.5" x14ac:dyDescent="0.35">
      <c r="A2651" s="26">
        <v>26040</v>
      </c>
      <c r="B2651" s="27" t="s">
        <v>2954</v>
      </c>
      <c r="C2651" s="29" t="s">
        <v>17</v>
      </c>
      <c r="D2651" s="28">
        <v>7.9907515444519541E-6</v>
      </c>
      <c r="E2651" s="11">
        <v>0</v>
      </c>
      <c r="F2651" s="45">
        <f t="shared" si="43"/>
        <v>0</v>
      </c>
      <c r="G2651" s="46"/>
    </row>
    <row r="2652" spans="1:7" ht="14.5" x14ac:dyDescent="0.35">
      <c r="A2652" s="26">
        <v>26010</v>
      </c>
      <c r="B2652" s="27" t="s">
        <v>610</v>
      </c>
      <c r="C2652" s="29" t="s">
        <v>17</v>
      </c>
      <c r="D2652" s="28">
        <v>3.8275028406198436E-5</v>
      </c>
      <c r="E2652" s="11">
        <v>0</v>
      </c>
      <c r="F2652" s="45">
        <f t="shared" si="43"/>
        <v>0</v>
      </c>
      <c r="G2652" s="46"/>
    </row>
    <row r="2653" spans="1:7" ht="14.5" x14ac:dyDescent="0.35">
      <c r="A2653" s="26">
        <v>26030</v>
      </c>
      <c r="B2653" s="27" t="s">
        <v>2955</v>
      </c>
      <c r="C2653" s="29" t="s">
        <v>17</v>
      </c>
      <c r="D2653" s="28">
        <v>1.5377160535121829E-5</v>
      </c>
      <c r="E2653" s="11">
        <v>0</v>
      </c>
      <c r="F2653" s="45">
        <f t="shared" si="43"/>
        <v>0</v>
      </c>
      <c r="G2653" s="46"/>
    </row>
    <row r="2654" spans="1:7" ht="14.5" x14ac:dyDescent="0.35">
      <c r="A2654" s="26">
        <v>26042</v>
      </c>
      <c r="B2654" s="27" t="s">
        <v>2956</v>
      </c>
      <c r="C2654" s="29" t="s">
        <v>17</v>
      </c>
      <c r="D2654" s="28">
        <v>1.9036790444135539E-5</v>
      </c>
      <c r="E2654" s="11">
        <v>0</v>
      </c>
      <c r="F2654" s="45">
        <f t="shared" si="43"/>
        <v>0</v>
      </c>
      <c r="G2654" s="46"/>
    </row>
    <row r="2655" spans="1:7" ht="14.5" x14ac:dyDescent="0.35">
      <c r="A2655" s="26">
        <v>26020</v>
      </c>
      <c r="B2655" s="27" t="s">
        <v>2957</v>
      </c>
      <c r="C2655" s="29" t="s">
        <v>17</v>
      </c>
      <c r="D2655" s="28">
        <v>1.7710594284447084E-5</v>
      </c>
      <c r="E2655" s="11">
        <v>0</v>
      </c>
      <c r="F2655" s="45">
        <f t="shared" si="43"/>
        <v>0</v>
      </c>
      <c r="G2655" s="46"/>
    </row>
    <row r="2656" spans="1:7" ht="14.5" x14ac:dyDescent="0.35">
      <c r="A2656" s="26">
        <v>26010</v>
      </c>
      <c r="B2656" s="27" t="s">
        <v>611</v>
      </c>
      <c r="C2656" s="29" t="s">
        <v>17</v>
      </c>
      <c r="D2656" s="28">
        <v>2.2343887196776371E-5</v>
      </c>
      <c r="E2656" s="11">
        <v>0</v>
      </c>
      <c r="F2656" s="45">
        <f t="shared" si="43"/>
        <v>0</v>
      </c>
      <c r="G2656" s="46"/>
    </row>
    <row r="2657" spans="1:7" ht="14.5" x14ac:dyDescent="0.35">
      <c r="A2657" s="26">
        <v>26010</v>
      </c>
      <c r="B2657" s="27" t="s">
        <v>612</v>
      </c>
      <c r="C2657" s="29" t="s">
        <v>17</v>
      </c>
      <c r="D2657" s="28">
        <v>2.5718133122059654E-5</v>
      </c>
      <c r="E2657" s="11">
        <v>0</v>
      </c>
      <c r="F2657" s="45">
        <f t="shared" si="43"/>
        <v>0</v>
      </c>
      <c r="G2657" s="46"/>
    </row>
    <row r="2658" spans="1:7" ht="14.5" x14ac:dyDescent="0.35">
      <c r="A2658" s="26">
        <v>26013</v>
      </c>
      <c r="B2658" s="27" t="s">
        <v>613</v>
      </c>
      <c r="C2658" s="29" t="s">
        <v>17</v>
      </c>
      <c r="D2658" s="28">
        <v>5.6964321881909283E-4</v>
      </c>
      <c r="E2658" s="11">
        <v>0</v>
      </c>
      <c r="F2658" s="45">
        <f t="shared" si="43"/>
        <v>0</v>
      </c>
      <c r="G2658" s="46"/>
    </row>
    <row r="2659" spans="1:7" ht="14.5" x14ac:dyDescent="0.35">
      <c r="A2659" s="26">
        <v>26100</v>
      </c>
      <c r="B2659" s="27" t="s">
        <v>34</v>
      </c>
      <c r="C2659" s="29" t="s">
        <v>17</v>
      </c>
      <c r="D2659" s="28">
        <v>1.1864419441263486E-3</v>
      </c>
      <c r="E2659" s="11">
        <v>0</v>
      </c>
      <c r="F2659" s="45">
        <f t="shared" si="43"/>
        <v>0</v>
      </c>
      <c r="G2659" s="46"/>
    </row>
    <row r="2660" spans="1:7" ht="14.5" x14ac:dyDescent="0.35">
      <c r="A2660" s="26">
        <v>26010</v>
      </c>
      <c r="B2660" s="27" t="s">
        <v>614</v>
      </c>
      <c r="C2660" s="29" t="s">
        <v>17</v>
      </c>
      <c r="D2660" s="28">
        <v>2.8874144236254964E-5</v>
      </c>
      <c r="E2660" s="11">
        <v>0</v>
      </c>
      <c r="F2660" s="45">
        <f t="shared" si="43"/>
        <v>0</v>
      </c>
      <c r="G2660" s="46"/>
    </row>
    <row r="2661" spans="1:7" ht="14.5" x14ac:dyDescent="0.35">
      <c r="A2661" s="26">
        <v>26020</v>
      </c>
      <c r="B2661" s="27" t="s">
        <v>2958</v>
      </c>
      <c r="C2661" s="29" t="s">
        <v>17</v>
      </c>
      <c r="D2661" s="28">
        <v>1.037454717325905E-5</v>
      </c>
      <c r="E2661" s="11">
        <v>0</v>
      </c>
      <c r="F2661" s="45">
        <f t="shared" si="43"/>
        <v>0</v>
      </c>
      <c r="G2661" s="46"/>
    </row>
    <row r="2662" spans="1:7" ht="14.5" x14ac:dyDescent="0.35">
      <c r="A2662" s="26">
        <v>26020</v>
      </c>
      <c r="B2662" s="27" t="s">
        <v>2959</v>
      </c>
      <c r="C2662" s="29" t="s">
        <v>17</v>
      </c>
      <c r="D2662" s="28">
        <v>6.7484918505665673E-6</v>
      </c>
      <c r="E2662" s="11">
        <v>0</v>
      </c>
      <c r="F2662" s="45">
        <f t="shared" si="43"/>
        <v>0</v>
      </c>
      <c r="G2662" s="46"/>
    </row>
    <row r="2663" spans="1:7" ht="14.5" x14ac:dyDescent="0.35">
      <c r="A2663" s="26">
        <v>26040</v>
      </c>
      <c r="B2663" s="27" t="s">
        <v>2960</v>
      </c>
      <c r="C2663" s="29" t="s">
        <v>17</v>
      </c>
      <c r="D2663" s="28">
        <v>4.7172293781323514E-6</v>
      </c>
      <c r="E2663" s="11">
        <v>0</v>
      </c>
      <c r="F2663" s="45">
        <f t="shared" si="43"/>
        <v>0</v>
      </c>
      <c r="G2663" s="46"/>
    </row>
    <row r="2664" spans="1:7" ht="14.5" x14ac:dyDescent="0.35">
      <c r="A2664" s="26">
        <v>26010</v>
      </c>
      <c r="B2664" s="27" t="s">
        <v>615</v>
      </c>
      <c r="C2664" s="29" t="s">
        <v>17</v>
      </c>
      <c r="D2664" s="28">
        <v>6.2952349352300062E-5</v>
      </c>
      <c r="E2664" s="11">
        <v>0</v>
      </c>
      <c r="F2664" s="45">
        <f t="shared" si="43"/>
        <v>0</v>
      </c>
      <c r="G2664" s="46"/>
    </row>
    <row r="2665" spans="1:7" ht="14.5" x14ac:dyDescent="0.35">
      <c r="A2665" s="26">
        <v>26010</v>
      </c>
      <c r="B2665" s="27" t="s">
        <v>616</v>
      </c>
      <c r="C2665" s="29" t="s">
        <v>17</v>
      </c>
      <c r="D2665" s="28">
        <v>2.0077602620093567E-5</v>
      </c>
      <c r="E2665" s="11">
        <v>0</v>
      </c>
      <c r="F2665" s="45">
        <f t="shared" si="43"/>
        <v>0</v>
      </c>
      <c r="G2665" s="46"/>
    </row>
    <row r="2666" spans="1:7" ht="14.5" x14ac:dyDescent="0.35">
      <c r="A2666" s="26">
        <v>26020</v>
      </c>
      <c r="B2666" s="27" t="s">
        <v>2961</v>
      </c>
      <c r="C2666" s="29" t="s">
        <v>17</v>
      </c>
      <c r="D2666" s="28">
        <v>1.668656940164967E-5</v>
      </c>
      <c r="E2666" s="11">
        <v>0</v>
      </c>
      <c r="F2666" s="45">
        <f t="shared" si="43"/>
        <v>0</v>
      </c>
      <c r="G2666" s="46"/>
    </row>
    <row r="2667" spans="1:7" ht="14.5" x14ac:dyDescent="0.35">
      <c r="A2667" s="26">
        <v>26030</v>
      </c>
      <c r="B2667" s="27" t="s">
        <v>2962</v>
      </c>
      <c r="C2667" s="29" t="s">
        <v>17</v>
      </c>
      <c r="D2667" s="28">
        <v>1.4353135652324415E-5</v>
      </c>
      <c r="E2667" s="11">
        <v>0</v>
      </c>
      <c r="F2667" s="45">
        <f t="shared" si="43"/>
        <v>0</v>
      </c>
      <c r="G2667" s="46"/>
    </row>
    <row r="2668" spans="1:7" ht="14.5" x14ac:dyDescent="0.35">
      <c r="A2668" s="26">
        <v>26030</v>
      </c>
      <c r="B2668" s="27" t="s">
        <v>2963</v>
      </c>
      <c r="C2668" s="29" t="s">
        <v>17</v>
      </c>
      <c r="D2668" s="28">
        <v>3.1711196780398618E-5</v>
      </c>
      <c r="E2668" s="11">
        <v>0</v>
      </c>
      <c r="F2668" s="45">
        <f t="shared" si="43"/>
        <v>0</v>
      </c>
      <c r="G2668" s="46"/>
    </row>
    <row r="2669" spans="1:7" ht="14.5" x14ac:dyDescent="0.35">
      <c r="A2669" s="26">
        <v>26020</v>
      </c>
      <c r="B2669" s="27" t="s">
        <v>2964</v>
      </c>
      <c r="C2669" s="29" t="s">
        <v>17</v>
      </c>
      <c r="D2669" s="28">
        <v>1.8717831874083887E-5</v>
      </c>
      <c r="E2669" s="11">
        <v>0</v>
      </c>
      <c r="F2669" s="45">
        <f t="shared" si="43"/>
        <v>0</v>
      </c>
      <c r="G2669" s="46"/>
    </row>
    <row r="2670" spans="1:7" ht="14.5" x14ac:dyDescent="0.35">
      <c r="A2670" s="26">
        <v>26040</v>
      </c>
      <c r="B2670" s="27" t="s">
        <v>2965</v>
      </c>
      <c r="C2670" s="29" t="s">
        <v>17</v>
      </c>
      <c r="D2670" s="28">
        <v>2.2209588851491463E-5</v>
      </c>
      <c r="E2670" s="11">
        <v>0</v>
      </c>
      <c r="F2670" s="45">
        <f t="shared" si="43"/>
        <v>0</v>
      </c>
      <c r="G2670" s="46"/>
    </row>
    <row r="2671" spans="1:7" ht="14.5" x14ac:dyDescent="0.35">
      <c r="A2671" s="26">
        <v>26020</v>
      </c>
      <c r="B2671" s="27" t="s">
        <v>2966</v>
      </c>
      <c r="C2671" s="29" t="s">
        <v>17</v>
      </c>
      <c r="D2671" s="28">
        <v>1.0441696345901504E-5</v>
      </c>
      <c r="E2671" s="11">
        <v>0</v>
      </c>
      <c r="F2671" s="45">
        <f t="shared" si="43"/>
        <v>0</v>
      </c>
      <c r="G2671" s="46"/>
    </row>
    <row r="2672" spans="1:7" ht="14.5" x14ac:dyDescent="0.35">
      <c r="A2672" s="26">
        <v>26044</v>
      </c>
      <c r="B2672" s="27" t="s">
        <v>2967</v>
      </c>
      <c r="C2672" s="29" t="s">
        <v>17</v>
      </c>
      <c r="D2672" s="28">
        <v>2.4996279516153278E-5</v>
      </c>
      <c r="E2672" s="11">
        <v>0</v>
      </c>
      <c r="F2672" s="45">
        <f t="shared" si="43"/>
        <v>0</v>
      </c>
      <c r="G2672" s="46"/>
    </row>
    <row r="2673" spans="1:7" ht="14.5" x14ac:dyDescent="0.35">
      <c r="A2673" s="26">
        <v>26023</v>
      </c>
      <c r="B2673" s="27" t="s">
        <v>2968</v>
      </c>
      <c r="C2673" s="29" t="s">
        <v>17</v>
      </c>
      <c r="D2673" s="28">
        <v>2.8387312734597175E-5</v>
      </c>
      <c r="E2673" s="11">
        <v>0</v>
      </c>
      <c r="F2673" s="45">
        <f t="shared" si="43"/>
        <v>0</v>
      </c>
      <c r="G2673" s="46"/>
    </row>
    <row r="2674" spans="1:7" ht="14.5" x14ac:dyDescent="0.35">
      <c r="A2674" s="26">
        <v>26040</v>
      </c>
      <c r="B2674" s="27" t="s">
        <v>2969</v>
      </c>
      <c r="C2674" s="29" t="s">
        <v>17</v>
      </c>
      <c r="D2674" s="28">
        <v>4.4620625220910285E-5</v>
      </c>
      <c r="E2674" s="11">
        <v>0</v>
      </c>
      <c r="F2674" s="45">
        <f t="shared" si="43"/>
        <v>0</v>
      </c>
      <c r="G2674" s="46"/>
    </row>
    <row r="2675" spans="1:7" ht="14.5" x14ac:dyDescent="0.35">
      <c r="A2675" s="26">
        <v>26031</v>
      </c>
      <c r="B2675" s="27" t="s">
        <v>2970</v>
      </c>
      <c r="C2675" s="29" t="s">
        <v>17</v>
      </c>
      <c r="D2675" s="28">
        <v>1.8012765561338125E-5</v>
      </c>
      <c r="E2675" s="11">
        <v>0</v>
      </c>
      <c r="F2675" s="45">
        <f t="shared" si="43"/>
        <v>0</v>
      </c>
      <c r="G2675" s="46"/>
    </row>
    <row r="2676" spans="1:7" ht="14.5" x14ac:dyDescent="0.35">
      <c r="A2676" s="26">
        <v>26010</v>
      </c>
      <c r="B2676" s="27" t="s">
        <v>617</v>
      </c>
      <c r="C2676" s="29" t="s">
        <v>17</v>
      </c>
      <c r="D2676" s="28">
        <v>3.2936669181123394E-5</v>
      </c>
      <c r="E2676" s="11">
        <v>0</v>
      </c>
      <c r="F2676" s="45">
        <f t="shared" si="43"/>
        <v>0</v>
      </c>
      <c r="G2676" s="46"/>
    </row>
    <row r="2677" spans="1:7" ht="14.5" x14ac:dyDescent="0.35">
      <c r="A2677" s="26">
        <v>26020</v>
      </c>
      <c r="B2677" s="27" t="s">
        <v>2971</v>
      </c>
      <c r="C2677" s="29" t="s">
        <v>17</v>
      </c>
      <c r="D2677" s="28">
        <v>4.6601525813862662E-5</v>
      </c>
      <c r="E2677" s="11">
        <v>0</v>
      </c>
      <c r="F2677" s="45">
        <f t="shared" si="43"/>
        <v>0</v>
      </c>
      <c r="G2677" s="46"/>
    </row>
    <row r="2678" spans="1:7" ht="14.5" x14ac:dyDescent="0.35">
      <c r="A2678" s="26">
        <v>26030</v>
      </c>
      <c r="B2678" s="27" t="s">
        <v>2972</v>
      </c>
      <c r="C2678" s="29" t="s">
        <v>17</v>
      </c>
      <c r="D2678" s="28">
        <v>2.9478486790037043E-5</v>
      </c>
      <c r="E2678" s="11">
        <v>0</v>
      </c>
      <c r="F2678" s="45">
        <f t="shared" si="43"/>
        <v>0</v>
      </c>
      <c r="G2678" s="46"/>
    </row>
    <row r="2679" spans="1:7" ht="14.5" x14ac:dyDescent="0.35">
      <c r="A2679" s="26">
        <v>26040</v>
      </c>
      <c r="B2679" s="27" t="s">
        <v>2973</v>
      </c>
      <c r="C2679" s="29" t="s">
        <v>17</v>
      </c>
      <c r="D2679" s="28">
        <v>3.3658522787029767E-5</v>
      </c>
      <c r="E2679" s="11">
        <v>0</v>
      </c>
      <c r="F2679" s="45">
        <f t="shared" si="43"/>
        <v>0</v>
      </c>
      <c r="G2679" s="46"/>
    </row>
    <row r="2680" spans="1:7" ht="14.5" x14ac:dyDescent="0.35">
      <c r="A2680" s="26">
        <v>26010</v>
      </c>
      <c r="B2680" s="27" t="s">
        <v>618</v>
      </c>
      <c r="C2680" s="29" t="s">
        <v>17</v>
      </c>
      <c r="D2680" s="28">
        <v>3.793928254298617E-5</v>
      </c>
      <c r="E2680" s="11">
        <v>0</v>
      </c>
      <c r="F2680" s="45">
        <f t="shared" si="43"/>
        <v>0</v>
      </c>
      <c r="G2680" s="46"/>
    </row>
    <row r="2681" spans="1:7" ht="14.5" x14ac:dyDescent="0.35">
      <c r="A2681" s="26">
        <v>26010</v>
      </c>
      <c r="B2681" s="27" t="s">
        <v>619</v>
      </c>
      <c r="C2681" s="29" t="s">
        <v>17</v>
      </c>
      <c r="D2681" s="28">
        <v>4.0977782605057186E-5</v>
      </c>
      <c r="E2681" s="11">
        <v>0</v>
      </c>
      <c r="F2681" s="45">
        <f t="shared" si="43"/>
        <v>0</v>
      </c>
      <c r="G2681" s="46"/>
    </row>
    <row r="2682" spans="1:7" ht="14.5" x14ac:dyDescent="0.35">
      <c r="A2682" s="26">
        <v>26010</v>
      </c>
      <c r="B2682" s="27" t="s">
        <v>620</v>
      </c>
      <c r="C2682" s="29" t="s">
        <v>17</v>
      </c>
      <c r="D2682" s="28">
        <v>1.1650381453465666E-5</v>
      </c>
      <c r="E2682" s="11">
        <v>0</v>
      </c>
      <c r="F2682" s="45">
        <f t="shared" si="43"/>
        <v>0</v>
      </c>
      <c r="G2682" s="46"/>
    </row>
    <row r="2683" spans="1:7" ht="14.5" x14ac:dyDescent="0.35">
      <c r="A2683" s="26">
        <v>26045</v>
      </c>
      <c r="B2683" s="27" t="s">
        <v>2974</v>
      </c>
      <c r="C2683" s="29" t="s">
        <v>17</v>
      </c>
      <c r="D2683" s="28">
        <v>1.3295536183205774E-5</v>
      </c>
      <c r="E2683" s="11">
        <v>0</v>
      </c>
      <c r="F2683" s="45">
        <f t="shared" si="43"/>
        <v>0</v>
      </c>
      <c r="G2683" s="46"/>
    </row>
    <row r="2684" spans="1:7" ht="14.5" x14ac:dyDescent="0.35">
      <c r="A2684" s="26">
        <v>26010</v>
      </c>
      <c r="B2684" s="27" t="s">
        <v>621</v>
      </c>
      <c r="C2684" s="29" t="s">
        <v>17</v>
      </c>
      <c r="D2684" s="28">
        <v>9.985081971932821E-5</v>
      </c>
      <c r="E2684" s="11">
        <v>0</v>
      </c>
      <c r="F2684" s="45">
        <f t="shared" si="43"/>
        <v>0</v>
      </c>
      <c r="G2684" s="46"/>
    </row>
    <row r="2685" spans="1:7" ht="14.5" x14ac:dyDescent="0.35">
      <c r="A2685" s="26">
        <v>26010</v>
      </c>
      <c r="B2685" s="27" t="s">
        <v>622</v>
      </c>
      <c r="C2685" s="29" t="s">
        <v>17</v>
      </c>
      <c r="D2685" s="28">
        <v>1.5108563844552015E-5</v>
      </c>
      <c r="E2685" s="11">
        <v>0</v>
      </c>
      <c r="F2685" s="45">
        <f t="shared" si="43"/>
        <v>0</v>
      </c>
      <c r="G2685" s="46"/>
    </row>
    <row r="2686" spans="1:7" ht="14.5" x14ac:dyDescent="0.35">
      <c r="A2686" s="26">
        <v>26032</v>
      </c>
      <c r="B2686" s="27" t="s">
        <v>2975</v>
      </c>
      <c r="C2686" s="29" t="s">
        <v>17</v>
      </c>
      <c r="D2686" s="28">
        <v>4.6534376641220205E-5</v>
      </c>
      <c r="E2686" s="11">
        <v>0</v>
      </c>
      <c r="F2686" s="45">
        <f t="shared" si="43"/>
        <v>0</v>
      </c>
      <c r="G2686" s="46"/>
    </row>
    <row r="2687" spans="1:7" ht="14.5" x14ac:dyDescent="0.35">
      <c r="A2687" s="26">
        <v>26024</v>
      </c>
      <c r="B2687" s="27" t="s">
        <v>2976</v>
      </c>
      <c r="C2687" s="29" t="s">
        <v>17</v>
      </c>
      <c r="D2687" s="28">
        <v>2.1940992160921651E-5</v>
      </c>
      <c r="E2687" s="11">
        <v>0</v>
      </c>
      <c r="F2687" s="45">
        <f t="shared" si="43"/>
        <v>0</v>
      </c>
      <c r="G2687" s="46"/>
    </row>
    <row r="2688" spans="1:7" ht="14.5" x14ac:dyDescent="0.35">
      <c r="A2688" s="26">
        <v>26020</v>
      </c>
      <c r="B2688" s="27" t="s">
        <v>2977</v>
      </c>
      <c r="C2688" s="29" t="s">
        <v>17</v>
      </c>
      <c r="D2688" s="28">
        <v>6.3858863182973189E-5</v>
      </c>
      <c r="E2688" s="11">
        <v>0</v>
      </c>
      <c r="F2688" s="45">
        <f t="shared" si="43"/>
        <v>0</v>
      </c>
      <c r="G2688" s="46"/>
    </row>
    <row r="2689" spans="1:7" ht="14.5" x14ac:dyDescent="0.35">
      <c r="A2689" s="26">
        <v>26025</v>
      </c>
      <c r="B2689" s="27" t="s">
        <v>623</v>
      </c>
      <c r="C2689" s="29" t="s">
        <v>17</v>
      </c>
      <c r="D2689" s="28">
        <v>1.494908455952619E-4</v>
      </c>
      <c r="E2689" s="11">
        <v>0</v>
      </c>
      <c r="F2689" s="45">
        <f t="shared" si="43"/>
        <v>0</v>
      </c>
      <c r="G2689" s="46"/>
    </row>
    <row r="2690" spans="1:7" ht="14.5" x14ac:dyDescent="0.35">
      <c r="A2690" s="26">
        <v>26043</v>
      </c>
      <c r="B2690" s="27" t="s">
        <v>2978</v>
      </c>
      <c r="C2690" s="29" t="s">
        <v>17</v>
      </c>
      <c r="D2690" s="28">
        <v>5.4844086755723819E-5</v>
      </c>
      <c r="E2690" s="11">
        <v>0</v>
      </c>
      <c r="F2690" s="45">
        <f t="shared" si="43"/>
        <v>0</v>
      </c>
      <c r="G2690" s="46"/>
    </row>
    <row r="2691" spans="1:7" ht="14.5" x14ac:dyDescent="0.35">
      <c r="A2691" s="26">
        <v>26033</v>
      </c>
      <c r="B2691" s="27" t="s">
        <v>2979</v>
      </c>
      <c r="C2691" s="29" t="s">
        <v>17</v>
      </c>
      <c r="D2691" s="28">
        <v>2.5583834776774746E-5</v>
      </c>
      <c r="E2691" s="11">
        <v>0</v>
      </c>
      <c r="F2691" s="45">
        <f t="shared" si="43"/>
        <v>0</v>
      </c>
      <c r="G2691" s="46"/>
    </row>
    <row r="2692" spans="1:7" ht="14.5" x14ac:dyDescent="0.35">
      <c r="A2692" s="26">
        <v>26030</v>
      </c>
      <c r="B2692" s="27" t="s">
        <v>2980</v>
      </c>
      <c r="C2692" s="29" t="s">
        <v>17</v>
      </c>
      <c r="D2692" s="28">
        <v>9.3169477041404092E-6</v>
      </c>
      <c r="E2692" s="11">
        <v>0</v>
      </c>
      <c r="F2692" s="45">
        <f t="shared" si="43"/>
        <v>0</v>
      </c>
      <c r="G2692" s="46"/>
    </row>
    <row r="2693" spans="1:7" ht="14.5" x14ac:dyDescent="0.35">
      <c r="A2693" s="26">
        <v>26010</v>
      </c>
      <c r="B2693" s="27" t="s">
        <v>624</v>
      </c>
      <c r="C2693" s="29" t="s">
        <v>17</v>
      </c>
      <c r="D2693" s="28">
        <v>4.2555788162154846E-5</v>
      </c>
      <c r="E2693" s="11">
        <v>0</v>
      </c>
      <c r="F2693" s="45">
        <f t="shared" si="43"/>
        <v>0</v>
      </c>
      <c r="G2693" s="46"/>
    </row>
    <row r="2694" spans="1:7" ht="14.5" x14ac:dyDescent="0.35">
      <c r="A2694" s="26">
        <v>26017</v>
      </c>
      <c r="B2694" s="27" t="s">
        <v>625</v>
      </c>
      <c r="C2694" s="29" t="s">
        <v>17</v>
      </c>
      <c r="D2694" s="28">
        <v>1.8583533528798979E-5</v>
      </c>
      <c r="E2694" s="11">
        <v>0</v>
      </c>
      <c r="F2694" s="45">
        <f t="shared" si="43"/>
        <v>0</v>
      </c>
      <c r="G2694" s="46"/>
    </row>
    <row r="2695" spans="1:7" ht="14.5" x14ac:dyDescent="0.35">
      <c r="A2695" s="26">
        <v>26040</v>
      </c>
      <c r="B2695" s="27" t="s">
        <v>2981</v>
      </c>
      <c r="C2695" s="29" t="s">
        <v>17</v>
      </c>
      <c r="D2695" s="28">
        <v>2.0598008708072581E-5</v>
      </c>
      <c r="E2695" s="11">
        <v>0</v>
      </c>
      <c r="F2695" s="45">
        <f t="shared" si="43"/>
        <v>0</v>
      </c>
      <c r="G2695" s="46"/>
    </row>
    <row r="2696" spans="1:7" ht="14.5" x14ac:dyDescent="0.35">
      <c r="A2696" s="26">
        <v>26035</v>
      </c>
      <c r="B2696" s="27" t="s">
        <v>2982</v>
      </c>
      <c r="C2696" s="29" t="s">
        <v>17</v>
      </c>
      <c r="D2696" s="28">
        <v>2.7413649731281601E-5</v>
      </c>
      <c r="E2696" s="11">
        <v>0</v>
      </c>
      <c r="F2696" s="45">
        <f t="shared" si="43"/>
        <v>0</v>
      </c>
      <c r="G2696" s="46"/>
    </row>
    <row r="2697" spans="1:7" ht="14.5" x14ac:dyDescent="0.35">
      <c r="A2697" s="26">
        <v>26026</v>
      </c>
      <c r="B2697" s="27" t="s">
        <v>2983</v>
      </c>
      <c r="C2697" s="29" t="s">
        <v>17</v>
      </c>
      <c r="D2697" s="28">
        <v>1.0466877285642424E-4</v>
      </c>
      <c r="E2697" s="11">
        <v>0</v>
      </c>
      <c r="F2697" s="45">
        <f t="shared" si="43"/>
        <v>0</v>
      </c>
      <c r="G2697" s="46"/>
    </row>
    <row r="2698" spans="1:7" ht="14.5" x14ac:dyDescent="0.35">
      <c r="A2698" s="26">
        <v>26010</v>
      </c>
      <c r="B2698" s="27" t="s">
        <v>626</v>
      </c>
      <c r="C2698" s="29" t="s">
        <v>17</v>
      </c>
      <c r="D2698" s="28">
        <v>2.3989041926516478E-5</v>
      </c>
      <c r="E2698" s="11">
        <v>0</v>
      </c>
      <c r="F2698" s="45">
        <f t="shared" si="43"/>
        <v>0</v>
      </c>
      <c r="G2698" s="46"/>
    </row>
    <row r="2699" spans="1:7" ht="14.5" x14ac:dyDescent="0.35">
      <c r="A2699" s="26">
        <v>26017</v>
      </c>
      <c r="B2699" s="27" t="s">
        <v>627</v>
      </c>
      <c r="C2699" s="29" t="s">
        <v>17</v>
      </c>
      <c r="D2699" s="28">
        <v>1.5461097000924898E-5</v>
      </c>
      <c r="E2699" s="11">
        <v>0</v>
      </c>
      <c r="F2699" s="45">
        <f t="shared" si="43"/>
        <v>0</v>
      </c>
      <c r="G2699" s="46"/>
    </row>
    <row r="2700" spans="1:7" ht="14.5" x14ac:dyDescent="0.35">
      <c r="A2700" s="26">
        <v>26010</v>
      </c>
      <c r="B2700" s="27" t="s">
        <v>628</v>
      </c>
      <c r="C2700" s="29" t="s">
        <v>17</v>
      </c>
      <c r="D2700" s="28">
        <v>2.9092379047342937E-5</v>
      </c>
      <c r="E2700" s="11">
        <v>0</v>
      </c>
      <c r="F2700" s="45">
        <f t="shared" si="43"/>
        <v>0</v>
      </c>
      <c r="G2700" s="46"/>
    </row>
    <row r="2701" spans="1:7" ht="14.5" x14ac:dyDescent="0.35">
      <c r="A2701" s="26">
        <v>26010</v>
      </c>
      <c r="B2701" s="27" t="s">
        <v>629</v>
      </c>
      <c r="C2701" s="29" t="s">
        <v>17</v>
      </c>
      <c r="D2701" s="28">
        <v>1.7693806991286473E-5</v>
      </c>
      <c r="E2701" s="11">
        <v>0</v>
      </c>
      <c r="F2701" s="45">
        <f t="shared" ref="F2701:F2764" si="44">+IF(E2701=1,D2701/$D$8,0)</f>
        <v>0</v>
      </c>
      <c r="G2701" s="46"/>
    </row>
    <row r="2702" spans="1:7" ht="14.5" x14ac:dyDescent="0.35">
      <c r="A2702" s="26">
        <v>26010</v>
      </c>
      <c r="B2702" s="27" t="s">
        <v>630</v>
      </c>
      <c r="C2702" s="29" t="s">
        <v>17</v>
      </c>
      <c r="D2702" s="28">
        <v>5.7798650351991767E-5</v>
      </c>
      <c r="E2702" s="11">
        <v>0</v>
      </c>
      <c r="F2702" s="45">
        <f t="shared" si="44"/>
        <v>0</v>
      </c>
      <c r="G2702" s="46"/>
    </row>
    <row r="2703" spans="1:7" ht="14.5" x14ac:dyDescent="0.35">
      <c r="A2703" s="26">
        <v>26010</v>
      </c>
      <c r="B2703" s="27" t="s">
        <v>631</v>
      </c>
      <c r="C2703" s="29" t="s">
        <v>17</v>
      </c>
      <c r="D2703" s="28">
        <v>9.1826493588555029E-6</v>
      </c>
      <c r="E2703" s="11">
        <v>0</v>
      </c>
      <c r="F2703" s="45">
        <f t="shared" si="44"/>
        <v>0</v>
      </c>
      <c r="G2703" s="46"/>
    </row>
    <row r="2704" spans="1:7" ht="14.5" x14ac:dyDescent="0.35">
      <c r="A2704" s="26">
        <v>26036</v>
      </c>
      <c r="B2704" s="27" t="s">
        <v>2984</v>
      </c>
      <c r="C2704" s="29" t="s">
        <v>17</v>
      </c>
      <c r="D2704" s="28">
        <v>3.0771108363404269E-5</v>
      </c>
      <c r="E2704" s="11">
        <v>0</v>
      </c>
      <c r="F2704" s="45">
        <f t="shared" si="44"/>
        <v>0</v>
      </c>
      <c r="G2704" s="46"/>
    </row>
    <row r="2705" spans="1:7" ht="14.5" x14ac:dyDescent="0.35">
      <c r="A2705" s="26">
        <v>26027</v>
      </c>
      <c r="B2705" s="27" t="s">
        <v>632</v>
      </c>
      <c r="C2705" s="29" t="s">
        <v>17</v>
      </c>
      <c r="D2705" s="28">
        <v>1.3851195586822075E-4</v>
      </c>
      <c r="E2705" s="11">
        <v>0</v>
      </c>
      <c r="F2705" s="45">
        <f t="shared" si="44"/>
        <v>0</v>
      </c>
      <c r="G2705" s="46"/>
    </row>
    <row r="2706" spans="1:7" ht="14.5" x14ac:dyDescent="0.35">
      <c r="A2706" s="26">
        <v>26010</v>
      </c>
      <c r="B2706" s="27" t="s">
        <v>633</v>
      </c>
      <c r="C2706" s="29" t="s">
        <v>17</v>
      </c>
      <c r="D2706" s="28">
        <v>3.8006431715628627E-5</v>
      </c>
      <c r="E2706" s="11">
        <v>0</v>
      </c>
      <c r="F2706" s="45">
        <f t="shared" si="44"/>
        <v>0</v>
      </c>
      <c r="G2706" s="46"/>
    </row>
    <row r="2707" spans="1:7" ht="14.5" x14ac:dyDescent="0.35">
      <c r="A2707" s="26">
        <v>26014</v>
      </c>
      <c r="B2707" s="27" t="s">
        <v>2985</v>
      </c>
      <c r="C2707" s="29" t="s">
        <v>17</v>
      </c>
      <c r="D2707" s="28">
        <v>5.4055083977174989E-5</v>
      </c>
      <c r="E2707" s="11">
        <v>0</v>
      </c>
      <c r="F2707" s="45">
        <f t="shared" si="44"/>
        <v>0</v>
      </c>
      <c r="G2707" s="46"/>
    </row>
    <row r="2708" spans="1:7" ht="14.5" x14ac:dyDescent="0.35">
      <c r="A2708" s="26">
        <v>26010</v>
      </c>
      <c r="B2708" s="27" t="s">
        <v>634</v>
      </c>
      <c r="C2708" s="29" t="s">
        <v>17</v>
      </c>
      <c r="D2708" s="28">
        <v>1.9003215857814314E-5</v>
      </c>
      <c r="E2708" s="11">
        <v>0</v>
      </c>
      <c r="F2708" s="45">
        <f t="shared" si="44"/>
        <v>0</v>
      </c>
      <c r="G2708" s="46"/>
    </row>
    <row r="2709" spans="1:7" ht="14.5" x14ac:dyDescent="0.35">
      <c r="A2709" s="26">
        <v>26020</v>
      </c>
      <c r="B2709" s="27" t="s">
        <v>2986</v>
      </c>
      <c r="C2709" s="29" t="s">
        <v>17</v>
      </c>
      <c r="D2709" s="28">
        <v>3.4833633308272703E-5</v>
      </c>
      <c r="E2709" s="11">
        <v>0</v>
      </c>
      <c r="F2709" s="45">
        <f t="shared" si="44"/>
        <v>0</v>
      </c>
      <c r="G2709" s="46"/>
    </row>
    <row r="2710" spans="1:7" ht="14.5" x14ac:dyDescent="0.35">
      <c r="A2710" s="26">
        <v>26046</v>
      </c>
      <c r="B2710" s="27" t="s">
        <v>2987</v>
      </c>
      <c r="C2710" s="29" t="s">
        <v>17</v>
      </c>
      <c r="D2710" s="28">
        <v>2.108484020973037E-5</v>
      </c>
      <c r="E2710" s="11">
        <v>0</v>
      </c>
      <c r="F2710" s="45">
        <f t="shared" si="44"/>
        <v>0</v>
      </c>
      <c r="G2710" s="46"/>
    </row>
    <row r="2711" spans="1:7" ht="14.5" x14ac:dyDescent="0.35">
      <c r="A2711" s="26">
        <v>26037</v>
      </c>
      <c r="B2711" s="27" t="s">
        <v>2988</v>
      </c>
      <c r="C2711" s="29" t="s">
        <v>17</v>
      </c>
      <c r="D2711" s="28">
        <v>3.2097304523092724E-5</v>
      </c>
      <c r="E2711" s="11">
        <v>0</v>
      </c>
      <c r="F2711" s="45">
        <f t="shared" si="44"/>
        <v>0</v>
      </c>
      <c r="G2711" s="46"/>
    </row>
    <row r="2712" spans="1:7" ht="14.5" x14ac:dyDescent="0.35">
      <c r="A2712" s="26">
        <v>26040</v>
      </c>
      <c r="B2712" s="27" t="s">
        <v>2989</v>
      </c>
      <c r="C2712" s="29" t="s">
        <v>17</v>
      </c>
      <c r="D2712" s="28">
        <v>6.3959586941936865E-6</v>
      </c>
      <c r="E2712" s="11">
        <v>0</v>
      </c>
      <c r="F2712" s="45">
        <f t="shared" si="44"/>
        <v>0</v>
      </c>
      <c r="G2712" s="46"/>
    </row>
    <row r="2713" spans="1:7" ht="14.5" x14ac:dyDescent="0.35">
      <c r="A2713" s="26">
        <v>26040</v>
      </c>
      <c r="B2713" s="27" t="s">
        <v>2990</v>
      </c>
      <c r="C2713" s="29" t="s">
        <v>17</v>
      </c>
      <c r="D2713" s="28">
        <v>2.158845900454877E-5</v>
      </c>
      <c r="E2713" s="11">
        <v>0</v>
      </c>
      <c r="F2713" s="45">
        <f t="shared" si="44"/>
        <v>0</v>
      </c>
      <c r="G2713" s="46"/>
    </row>
    <row r="2714" spans="1:7" ht="14.5" x14ac:dyDescent="0.35">
      <c r="A2714" s="26">
        <v>26047</v>
      </c>
      <c r="B2714" s="27" t="s">
        <v>2991</v>
      </c>
      <c r="C2714" s="29" t="s">
        <v>17</v>
      </c>
      <c r="D2714" s="28">
        <v>8.4272211666279016E-6</v>
      </c>
      <c r="E2714" s="11">
        <v>0</v>
      </c>
      <c r="F2714" s="45">
        <f t="shared" si="44"/>
        <v>0</v>
      </c>
      <c r="G2714" s="46"/>
    </row>
    <row r="2715" spans="1:7" ht="14.5" x14ac:dyDescent="0.35">
      <c r="A2715" s="26">
        <v>26010</v>
      </c>
      <c r="B2715" s="27" t="s">
        <v>635</v>
      </c>
      <c r="C2715" s="29" t="s">
        <v>17</v>
      </c>
      <c r="D2715" s="28">
        <v>5.8167970801525263E-5</v>
      </c>
      <c r="E2715" s="11">
        <v>0</v>
      </c>
      <c r="F2715" s="45">
        <f t="shared" si="44"/>
        <v>0</v>
      </c>
      <c r="G2715" s="46"/>
    </row>
    <row r="2716" spans="1:7" ht="14.5" x14ac:dyDescent="0.35">
      <c r="A2716" s="26">
        <v>26028</v>
      </c>
      <c r="B2716" s="27" t="s">
        <v>2992</v>
      </c>
      <c r="C2716" s="29" t="s">
        <v>17</v>
      </c>
      <c r="D2716" s="28">
        <v>5.4038296684014378E-5</v>
      </c>
      <c r="E2716" s="11">
        <v>0</v>
      </c>
      <c r="F2716" s="45">
        <f t="shared" si="44"/>
        <v>0</v>
      </c>
      <c r="G2716" s="46"/>
    </row>
    <row r="2717" spans="1:7" ht="14.5" x14ac:dyDescent="0.35">
      <c r="A2717" s="26">
        <v>26030</v>
      </c>
      <c r="B2717" s="27" t="s">
        <v>2993</v>
      </c>
      <c r="C2717" s="29" t="s">
        <v>17</v>
      </c>
      <c r="D2717" s="28">
        <v>1.5628969932531031E-5</v>
      </c>
      <c r="E2717" s="11">
        <v>0</v>
      </c>
      <c r="F2717" s="45">
        <f t="shared" si="44"/>
        <v>0</v>
      </c>
      <c r="G2717" s="46"/>
    </row>
    <row r="2718" spans="1:7" ht="14.5" x14ac:dyDescent="0.35">
      <c r="A2718" s="26">
        <v>26029</v>
      </c>
      <c r="B2718" s="27" t="s">
        <v>636</v>
      </c>
      <c r="C2718" s="29" t="s">
        <v>17</v>
      </c>
      <c r="D2718" s="28">
        <v>1.2644189208573976E-4</v>
      </c>
      <c r="E2718" s="11">
        <v>0</v>
      </c>
      <c r="F2718" s="45">
        <f t="shared" si="44"/>
        <v>0</v>
      </c>
      <c r="G2718" s="46"/>
    </row>
    <row r="2719" spans="1:7" ht="14.5" x14ac:dyDescent="0.35">
      <c r="A2719" s="26">
        <v>26015</v>
      </c>
      <c r="B2719" s="27" t="s">
        <v>637</v>
      </c>
      <c r="C2719" s="29" t="s">
        <v>17</v>
      </c>
      <c r="D2719" s="28">
        <v>1.5214323791463879E-4</v>
      </c>
      <c r="E2719" s="11">
        <v>0</v>
      </c>
      <c r="F2719" s="45">
        <f t="shared" si="44"/>
        <v>0</v>
      </c>
      <c r="G2719" s="46"/>
    </row>
    <row r="2720" spans="1:7" ht="14.5" x14ac:dyDescent="0.35">
      <c r="A2720" s="26">
        <v>26048</v>
      </c>
      <c r="B2720" s="27" t="s">
        <v>2994</v>
      </c>
      <c r="C2720" s="29" t="s">
        <v>17</v>
      </c>
      <c r="D2720" s="28">
        <v>5.1016583915103973E-5</v>
      </c>
      <c r="E2720" s="11">
        <v>0</v>
      </c>
      <c r="F2720" s="45">
        <f t="shared" si="44"/>
        <v>0</v>
      </c>
      <c r="G2720" s="46"/>
    </row>
    <row r="2721" spans="1:7" ht="14.5" x14ac:dyDescent="0.35">
      <c r="A2721" s="26">
        <v>26020</v>
      </c>
      <c r="B2721" s="27" t="s">
        <v>2995</v>
      </c>
      <c r="C2721" s="29" t="s">
        <v>17</v>
      </c>
      <c r="D2721" s="28">
        <v>2.4022616512837704E-5</v>
      </c>
      <c r="E2721" s="11">
        <v>0</v>
      </c>
      <c r="F2721" s="45">
        <f t="shared" si="44"/>
        <v>0</v>
      </c>
      <c r="G2721" s="46"/>
    </row>
    <row r="2722" spans="1:7" ht="14.5" x14ac:dyDescent="0.35">
      <c r="A2722" s="26">
        <v>26030</v>
      </c>
      <c r="B2722" s="27" t="s">
        <v>2996</v>
      </c>
      <c r="C2722" s="29" t="s">
        <v>17</v>
      </c>
      <c r="D2722" s="28">
        <v>1.0089163189528623E-5</v>
      </c>
      <c r="E2722" s="11">
        <v>0</v>
      </c>
      <c r="F2722" s="45">
        <f t="shared" si="44"/>
        <v>0</v>
      </c>
      <c r="G2722" s="46"/>
    </row>
    <row r="2723" spans="1:7" ht="14.5" x14ac:dyDescent="0.35">
      <c r="A2723" s="26">
        <v>26016</v>
      </c>
      <c r="B2723" s="27" t="s">
        <v>638</v>
      </c>
      <c r="C2723" s="29" t="s">
        <v>17</v>
      </c>
      <c r="D2723" s="28">
        <v>1.1756141400377529E-4</v>
      </c>
      <c r="E2723" s="11">
        <v>0</v>
      </c>
      <c r="F2723" s="45">
        <f t="shared" si="44"/>
        <v>0</v>
      </c>
      <c r="G2723" s="46"/>
    </row>
    <row r="2724" spans="1:7" ht="14.5" x14ac:dyDescent="0.35">
      <c r="A2724" s="26">
        <v>26049</v>
      </c>
      <c r="B2724" s="27" t="s">
        <v>2997</v>
      </c>
      <c r="C2724" s="29" t="s">
        <v>17</v>
      </c>
      <c r="D2724" s="28">
        <v>2.4123340271801386E-5</v>
      </c>
      <c r="E2724" s="11">
        <v>0</v>
      </c>
      <c r="F2724" s="45">
        <f t="shared" si="44"/>
        <v>0</v>
      </c>
      <c r="G2724" s="46"/>
    </row>
    <row r="2725" spans="1:7" ht="14.5" x14ac:dyDescent="0.35">
      <c r="A2725" s="26">
        <v>26020</v>
      </c>
      <c r="B2725" s="27" t="s">
        <v>2998</v>
      </c>
      <c r="C2725" s="29" t="s">
        <v>17</v>
      </c>
      <c r="D2725" s="28">
        <v>7.4367708701517147E-6</v>
      </c>
      <c r="E2725" s="11">
        <v>0</v>
      </c>
      <c r="F2725" s="45">
        <f t="shared" si="44"/>
        <v>0</v>
      </c>
      <c r="G2725" s="46"/>
    </row>
    <row r="2726" spans="1:7" ht="14.5" x14ac:dyDescent="0.35">
      <c r="A2726" s="26">
        <v>26017</v>
      </c>
      <c r="B2726" s="27" t="s">
        <v>639</v>
      </c>
      <c r="C2726" s="29" t="s">
        <v>17</v>
      </c>
      <c r="D2726" s="28">
        <v>7.9236023718095018E-6</v>
      </c>
      <c r="E2726" s="11">
        <v>0</v>
      </c>
      <c r="F2726" s="45">
        <f t="shared" si="44"/>
        <v>0</v>
      </c>
      <c r="G2726" s="46"/>
    </row>
    <row r="2727" spans="1:7" ht="14.5" x14ac:dyDescent="0.35">
      <c r="A2727" s="26">
        <v>26030</v>
      </c>
      <c r="B2727" s="27" t="s">
        <v>2999</v>
      </c>
      <c r="C2727" s="29" t="s">
        <v>17</v>
      </c>
      <c r="D2727" s="28">
        <v>6.8492156095302475E-6</v>
      </c>
      <c r="E2727" s="11">
        <v>0</v>
      </c>
      <c r="F2727" s="45">
        <f t="shared" si="44"/>
        <v>0</v>
      </c>
      <c r="G2727" s="46"/>
    </row>
    <row r="2728" spans="1:7" ht="14.5" x14ac:dyDescent="0.35">
      <c r="A2728" s="26">
        <v>26038</v>
      </c>
      <c r="B2728" s="27" t="s">
        <v>3000</v>
      </c>
      <c r="C2728" s="29" t="s">
        <v>17</v>
      </c>
      <c r="D2728" s="28">
        <v>3.602553112267625E-5</v>
      </c>
      <c r="E2728" s="11">
        <v>0</v>
      </c>
      <c r="F2728" s="45">
        <f t="shared" si="44"/>
        <v>0</v>
      </c>
      <c r="G2728" s="46"/>
    </row>
    <row r="2729" spans="1:7" ht="14.5" x14ac:dyDescent="0.35">
      <c r="A2729" s="26">
        <v>26040</v>
      </c>
      <c r="B2729" s="27" t="s">
        <v>3001</v>
      </c>
      <c r="C2729" s="29" t="s">
        <v>17</v>
      </c>
      <c r="D2729" s="28">
        <v>9.703055446834517E-6</v>
      </c>
      <c r="E2729" s="11">
        <v>0</v>
      </c>
      <c r="F2729" s="45">
        <f t="shared" si="44"/>
        <v>0</v>
      </c>
      <c r="G2729" s="46"/>
    </row>
    <row r="2730" spans="1:7" ht="14.5" x14ac:dyDescent="0.35">
      <c r="A2730" s="26">
        <v>26017</v>
      </c>
      <c r="B2730" s="27" t="s">
        <v>640</v>
      </c>
      <c r="C2730" s="29" t="s">
        <v>17</v>
      </c>
      <c r="D2730" s="28">
        <v>4.7910934680390499E-5</v>
      </c>
      <c r="E2730" s="11">
        <v>0</v>
      </c>
      <c r="F2730" s="45">
        <f t="shared" si="44"/>
        <v>0</v>
      </c>
      <c r="G2730" s="46"/>
    </row>
    <row r="2731" spans="1:7" ht="14.5" x14ac:dyDescent="0.35">
      <c r="A2731" s="26">
        <v>26018</v>
      </c>
      <c r="B2731" s="27" t="s">
        <v>3002</v>
      </c>
      <c r="C2731" s="29" t="s">
        <v>17</v>
      </c>
      <c r="D2731" s="28">
        <v>2.7732608301333256E-5</v>
      </c>
      <c r="E2731" s="11">
        <v>0</v>
      </c>
      <c r="F2731" s="45">
        <f t="shared" si="44"/>
        <v>0</v>
      </c>
      <c r="G2731" s="46"/>
    </row>
    <row r="2732" spans="1:7" ht="14.5" x14ac:dyDescent="0.35">
      <c r="A2732" s="26">
        <v>26010</v>
      </c>
      <c r="B2732" s="27" t="s">
        <v>641</v>
      </c>
      <c r="C2732" s="29" t="s">
        <v>17</v>
      </c>
      <c r="D2732" s="28">
        <v>5.9141633804840833E-5</v>
      </c>
      <c r="E2732" s="11">
        <v>0</v>
      </c>
      <c r="F2732" s="45">
        <f t="shared" si="44"/>
        <v>0</v>
      </c>
      <c r="G2732" s="46"/>
    </row>
    <row r="2733" spans="1:7" ht="14.5" x14ac:dyDescent="0.35">
      <c r="A2733" s="26">
        <v>26019</v>
      </c>
      <c r="B2733" s="27" t="s">
        <v>642</v>
      </c>
      <c r="C2733" s="29" t="s">
        <v>17</v>
      </c>
      <c r="D2733" s="28">
        <v>7.7506932522551839E-5</v>
      </c>
      <c r="E2733" s="11">
        <v>0</v>
      </c>
      <c r="F2733" s="45">
        <f t="shared" si="44"/>
        <v>0</v>
      </c>
      <c r="G2733" s="46"/>
    </row>
    <row r="2734" spans="1:7" ht="14.5" x14ac:dyDescent="0.35">
      <c r="A2734" s="26">
        <v>26039</v>
      </c>
      <c r="B2734" s="27" t="s">
        <v>3003</v>
      </c>
      <c r="C2734" s="29" t="s">
        <v>17</v>
      </c>
      <c r="D2734" s="28">
        <v>6.5974062121210467E-5</v>
      </c>
      <c r="E2734" s="11">
        <v>0</v>
      </c>
      <c r="F2734" s="45">
        <f t="shared" si="44"/>
        <v>0</v>
      </c>
      <c r="G2734" s="46"/>
    </row>
    <row r="2735" spans="1:7" ht="14.5" x14ac:dyDescent="0.35">
      <c r="A2735" s="26">
        <v>26030</v>
      </c>
      <c r="B2735" s="27" t="s">
        <v>3004</v>
      </c>
      <c r="C2735" s="29" t="s">
        <v>17</v>
      </c>
      <c r="D2735" s="28">
        <v>7.6214310949184615E-6</v>
      </c>
      <c r="E2735" s="11">
        <v>0</v>
      </c>
      <c r="F2735" s="45">
        <f t="shared" si="44"/>
        <v>0</v>
      </c>
      <c r="G2735" s="46"/>
    </row>
    <row r="2736" spans="1:7" ht="14.5" x14ac:dyDescent="0.35">
      <c r="A2736" s="26">
        <v>26030</v>
      </c>
      <c r="B2736" s="27" t="s">
        <v>3005</v>
      </c>
      <c r="C2736" s="29" t="s">
        <v>17</v>
      </c>
      <c r="D2736" s="28">
        <v>5.5901686224842455E-6</v>
      </c>
      <c r="E2736" s="11">
        <v>0</v>
      </c>
      <c r="F2736" s="45">
        <f t="shared" si="44"/>
        <v>0</v>
      </c>
      <c r="G2736" s="46"/>
    </row>
    <row r="2737" spans="1:7" ht="14.5" x14ac:dyDescent="0.35">
      <c r="A2737" s="26">
        <v>26034</v>
      </c>
      <c r="B2737" s="27" t="s">
        <v>3006</v>
      </c>
      <c r="C2737" s="29" t="s">
        <v>17</v>
      </c>
      <c r="D2737" s="28">
        <v>6.7367407453541373E-5</v>
      </c>
      <c r="E2737" s="11">
        <v>0</v>
      </c>
      <c r="F2737" s="45">
        <f t="shared" si="44"/>
        <v>0</v>
      </c>
      <c r="G2737" s="46"/>
    </row>
    <row r="2738" spans="1:7" ht="14.5" x14ac:dyDescent="0.35">
      <c r="A2738" s="26">
        <v>46011</v>
      </c>
      <c r="B2738" s="27" t="s">
        <v>643</v>
      </c>
      <c r="C2738" s="29" t="s">
        <v>17</v>
      </c>
      <c r="D2738" s="28">
        <v>4.5191393188371139E-5</v>
      </c>
      <c r="E2738" s="11">
        <v>0</v>
      </c>
      <c r="F2738" s="45">
        <f t="shared" si="44"/>
        <v>0</v>
      </c>
      <c r="G2738" s="46"/>
    </row>
    <row r="2739" spans="1:7" ht="14.5" x14ac:dyDescent="0.35">
      <c r="A2739" s="26">
        <v>46041</v>
      </c>
      <c r="B2739" s="27" t="s">
        <v>644</v>
      </c>
      <c r="C2739" s="29" t="s">
        <v>17</v>
      </c>
      <c r="D2739" s="28">
        <v>1.6579130725421744E-4</v>
      </c>
      <c r="E2739" s="11">
        <v>0</v>
      </c>
      <c r="F2739" s="45">
        <f t="shared" si="44"/>
        <v>0</v>
      </c>
      <c r="G2739" s="46"/>
    </row>
    <row r="2740" spans="1:7" ht="14.5" x14ac:dyDescent="0.35">
      <c r="A2740" s="26">
        <v>46031</v>
      </c>
      <c r="B2740" s="27" t="s">
        <v>3007</v>
      </c>
      <c r="C2740" s="29" t="s">
        <v>17</v>
      </c>
      <c r="D2740" s="28">
        <v>9.9531861149276555E-5</v>
      </c>
      <c r="E2740" s="11">
        <v>0</v>
      </c>
      <c r="F2740" s="45">
        <f t="shared" si="44"/>
        <v>0</v>
      </c>
      <c r="G2740" s="46"/>
    </row>
    <row r="2741" spans="1:7" ht="14.5" x14ac:dyDescent="0.35">
      <c r="A2741" s="26">
        <v>46012</v>
      </c>
      <c r="B2741" s="27" t="s">
        <v>645</v>
      </c>
      <c r="C2741" s="29" t="s">
        <v>17</v>
      </c>
      <c r="D2741" s="28">
        <v>6.7636004144111189E-5</v>
      </c>
      <c r="E2741" s="11">
        <v>0</v>
      </c>
      <c r="F2741" s="45">
        <f t="shared" si="44"/>
        <v>0</v>
      </c>
      <c r="G2741" s="46"/>
    </row>
    <row r="2742" spans="1:7" ht="14.5" x14ac:dyDescent="0.35">
      <c r="A2742" s="26">
        <v>46013</v>
      </c>
      <c r="B2742" s="27" t="s">
        <v>646</v>
      </c>
      <c r="C2742" s="29" t="s">
        <v>17</v>
      </c>
      <c r="D2742" s="28">
        <v>7.2722553971777033E-5</v>
      </c>
      <c r="E2742" s="11">
        <v>0</v>
      </c>
      <c r="F2742" s="45">
        <f t="shared" si="44"/>
        <v>0</v>
      </c>
      <c r="G2742" s="46"/>
    </row>
    <row r="2743" spans="1:7" ht="14.5" x14ac:dyDescent="0.35">
      <c r="A2743" s="26">
        <v>46040</v>
      </c>
      <c r="B2743" s="27" t="s">
        <v>3008</v>
      </c>
      <c r="C2743" s="29" t="s">
        <v>17</v>
      </c>
      <c r="D2743" s="28">
        <v>3.703276871231305E-5</v>
      </c>
      <c r="E2743" s="11">
        <v>0</v>
      </c>
      <c r="F2743" s="45">
        <f t="shared" si="44"/>
        <v>0</v>
      </c>
      <c r="G2743" s="46"/>
    </row>
    <row r="2744" spans="1:7" ht="14.5" x14ac:dyDescent="0.35">
      <c r="A2744" s="26">
        <v>46040</v>
      </c>
      <c r="B2744" s="27" t="s">
        <v>3009</v>
      </c>
      <c r="C2744" s="29" t="s">
        <v>17</v>
      </c>
      <c r="D2744" s="28">
        <v>4.3428727406506738E-5</v>
      </c>
      <c r="E2744" s="11">
        <v>0</v>
      </c>
      <c r="F2744" s="45">
        <f t="shared" si="44"/>
        <v>0</v>
      </c>
      <c r="G2744" s="46"/>
    </row>
    <row r="2745" spans="1:7" ht="14.5" x14ac:dyDescent="0.35">
      <c r="A2745" s="26">
        <v>46040</v>
      </c>
      <c r="B2745" s="27" t="s">
        <v>3010</v>
      </c>
      <c r="C2745" s="29" t="s">
        <v>17</v>
      </c>
      <c r="D2745" s="28">
        <v>2.4878768464028984E-5</v>
      </c>
      <c r="E2745" s="11">
        <v>0</v>
      </c>
      <c r="F2745" s="45">
        <f t="shared" si="44"/>
        <v>0</v>
      </c>
      <c r="G2745" s="46"/>
    </row>
    <row r="2746" spans="1:7" ht="14.5" x14ac:dyDescent="0.35">
      <c r="A2746" s="26">
        <v>46032</v>
      </c>
      <c r="B2746" s="27" t="s">
        <v>647</v>
      </c>
      <c r="C2746" s="29" t="s">
        <v>17</v>
      </c>
      <c r="D2746" s="28">
        <v>5.5347705550542216E-5</v>
      </c>
      <c r="E2746" s="11">
        <v>0</v>
      </c>
      <c r="F2746" s="45">
        <f t="shared" si="44"/>
        <v>0</v>
      </c>
      <c r="G2746" s="46"/>
    </row>
    <row r="2747" spans="1:7" ht="14.5" x14ac:dyDescent="0.35">
      <c r="A2747" s="26">
        <v>46033</v>
      </c>
      <c r="B2747" s="27" t="s">
        <v>648</v>
      </c>
      <c r="C2747" s="29" t="s">
        <v>17</v>
      </c>
      <c r="D2747" s="28">
        <v>7.8060913196852075E-5</v>
      </c>
      <c r="E2747" s="11">
        <v>0</v>
      </c>
      <c r="F2747" s="45">
        <f t="shared" si="44"/>
        <v>0</v>
      </c>
      <c r="G2747" s="46"/>
    </row>
    <row r="2748" spans="1:7" ht="14.5" x14ac:dyDescent="0.35">
      <c r="A2748" s="26">
        <v>46042</v>
      </c>
      <c r="B2748" s="27" t="s">
        <v>649</v>
      </c>
      <c r="C2748" s="29" t="s">
        <v>17</v>
      </c>
      <c r="D2748" s="28">
        <v>2.1425622260890818E-4</v>
      </c>
      <c r="E2748" s="11">
        <v>0</v>
      </c>
      <c r="F2748" s="45">
        <f t="shared" si="44"/>
        <v>0</v>
      </c>
      <c r="G2748" s="46"/>
    </row>
    <row r="2749" spans="1:7" ht="14.5" x14ac:dyDescent="0.35">
      <c r="A2749" s="26">
        <v>46014</v>
      </c>
      <c r="B2749" s="27" t="s">
        <v>650</v>
      </c>
      <c r="C2749" s="29" t="s">
        <v>17</v>
      </c>
      <c r="D2749" s="28">
        <v>8.6823880226692254E-5</v>
      </c>
      <c r="E2749" s="11">
        <v>0</v>
      </c>
      <c r="F2749" s="45">
        <f t="shared" si="44"/>
        <v>0</v>
      </c>
      <c r="G2749" s="46"/>
    </row>
    <row r="2750" spans="1:7" ht="14.5" x14ac:dyDescent="0.35">
      <c r="A2750" s="26">
        <v>46043</v>
      </c>
      <c r="B2750" s="27" t="s">
        <v>3011</v>
      </c>
      <c r="C2750" s="29" t="s">
        <v>17</v>
      </c>
      <c r="D2750" s="28">
        <v>3.9978938662000695E-4</v>
      </c>
      <c r="E2750" s="11">
        <v>0</v>
      </c>
      <c r="F2750" s="45">
        <f t="shared" si="44"/>
        <v>0</v>
      </c>
      <c r="G2750" s="46"/>
    </row>
    <row r="2751" spans="1:7" ht="14.5" x14ac:dyDescent="0.35">
      <c r="A2751" s="26">
        <v>46040</v>
      </c>
      <c r="B2751" s="27" t="s">
        <v>3012</v>
      </c>
      <c r="C2751" s="29" t="s">
        <v>17</v>
      </c>
      <c r="D2751" s="28">
        <v>6.2683752661730246E-5</v>
      </c>
      <c r="E2751" s="11">
        <v>0</v>
      </c>
      <c r="F2751" s="45">
        <f t="shared" si="44"/>
        <v>0</v>
      </c>
      <c r="G2751" s="46"/>
    </row>
    <row r="2752" spans="1:7" ht="14.5" x14ac:dyDescent="0.35">
      <c r="A2752" s="26">
        <v>46040</v>
      </c>
      <c r="B2752" s="27" t="s">
        <v>3013</v>
      </c>
      <c r="C2752" s="29" t="s">
        <v>17</v>
      </c>
      <c r="D2752" s="28">
        <v>4.2505426282673007E-5</v>
      </c>
      <c r="E2752" s="11">
        <v>0</v>
      </c>
      <c r="F2752" s="45">
        <f t="shared" si="44"/>
        <v>0</v>
      </c>
      <c r="G2752" s="46"/>
    </row>
    <row r="2753" spans="1:7" ht="14.5" x14ac:dyDescent="0.35">
      <c r="A2753" s="26">
        <v>46010</v>
      </c>
      <c r="B2753" s="27" t="s">
        <v>3014</v>
      </c>
      <c r="C2753" s="29" t="s">
        <v>17</v>
      </c>
      <c r="D2753" s="28">
        <v>1.759308323232279E-5</v>
      </c>
      <c r="E2753" s="11">
        <v>0</v>
      </c>
      <c r="F2753" s="45">
        <f t="shared" si="44"/>
        <v>0</v>
      </c>
      <c r="G2753" s="46"/>
    </row>
    <row r="2754" spans="1:7" ht="14.5" x14ac:dyDescent="0.35">
      <c r="A2754" s="26">
        <v>46010</v>
      </c>
      <c r="B2754" s="27" t="s">
        <v>3015</v>
      </c>
      <c r="C2754" s="29" t="s">
        <v>17</v>
      </c>
      <c r="D2754" s="28">
        <v>2.4635352713200091E-4</v>
      </c>
      <c r="E2754" s="11">
        <v>0</v>
      </c>
      <c r="F2754" s="45">
        <f t="shared" si="44"/>
        <v>0</v>
      </c>
      <c r="G2754" s="46"/>
    </row>
    <row r="2755" spans="1:7" ht="14.5" x14ac:dyDescent="0.35">
      <c r="A2755" s="26">
        <v>46030</v>
      </c>
      <c r="B2755" s="27" t="s">
        <v>3016</v>
      </c>
      <c r="C2755" s="29" t="s">
        <v>17</v>
      </c>
      <c r="D2755" s="28">
        <v>5.4609064651475232E-5</v>
      </c>
      <c r="E2755" s="11">
        <v>0</v>
      </c>
      <c r="F2755" s="45">
        <f t="shared" si="44"/>
        <v>0</v>
      </c>
      <c r="G2755" s="46"/>
    </row>
    <row r="2756" spans="1:7" ht="14.5" x14ac:dyDescent="0.35">
      <c r="A2756" s="26">
        <v>46040</v>
      </c>
      <c r="B2756" s="27" t="s">
        <v>3017</v>
      </c>
      <c r="C2756" s="29" t="s">
        <v>17</v>
      </c>
      <c r="D2756" s="28">
        <v>5.0781561810855386E-5</v>
      </c>
      <c r="E2756" s="11">
        <v>0</v>
      </c>
      <c r="F2756" s="45">
        <f t="shared" si="44"/>
        <v>0</v>
      </c>
      <c r="G2756" s="46"/>
    </row>
    <row r="2757" spans="1:7" ht="14.5" x14ac:dyDescent="0.35">
      <c r="A2757" s="26">
        <v>46010</v>
      </c>
      <c r="B2757" s="27" t="s">
        <v>3018</v>
      </c>
      <c r="C2757" s="29" t="s">
        <v>17</v>
      </c>
      <c r="D2757" s="28">
        <v>3.511901729200313E-5</v>
      </c>
      <c r="E2757" s="11">
        <v>0</v>
      </c>
      <c r="F2757" s="45">
        <f t="shared" si="44"/>
        <v>0</v>
      </c>
      <c r="G2757" s="46"/>
    </row>
    <row r="2758" spans="1:7" ht="14.5" x14ac:dyDescent="0.35">
      <c r="A2758" s="26">
        <v>46044</v>
      </c>
      <c r="B2758" s="27" t="s">
        <v>651</v>
      </c>
      <c r="C2758" s="29" t="s">
        <v>17</v>
      </c>
      <c r="D2758" s="28">
        <v>1.6824225205566701E-4</v>
      </c>
      <c r="E2758" s="11">
        <v>0</v>
      </c>
      <c r="F2758" s="45">
        <f t="shared" si="44"/>
        <v>0</v>
      </c>
      <c r="G2758" s="46"/>
    </row>
    <row r="2759" spans="1:7" ht="14.5" x14ac:dyDescent="0.35">
      <c r="A2759" s="26">
        <v>46023</v>
      </c>
      <c r="B2759" s="27" t="s">
        <v>652</v>
      </c>
      <c r="C2759" s="29" t="s">
        <v>17</v>
      </c>
      <c r="D2759" s="28">
        <v>1.4601587591101493E-4</v>
      </c>
      <c r="E2759" s="11">
        <v>0</v>
      </c>
      <c r="F2759" s="45">
        <f t="shared" si="44"/>
        <v>0</v>
      </c>
      <c r="G2759" s="46"/>
    </row>
    <row r="2760" spans="1:7" ht="14.5" x14ac:dyDescent="0.35">
      <c r="A2760" s="26">
        <v>46040</v>
      </c>
      <c r="B2760" s="27" t="s">
        <v>3019</v>
      </c>
      <c r="C2760" s="29" t="s">
        <v>17</v>
      </c>
      <c r="D2760" s="28">
        <v>1.009587810679287E-4</v>
      </c>
      <c r="E2760" s="11">
        <v>0</v>
      </c>
      <c r="F2760" s="45">
        <f t="shared" si="44"/>
        <v>0</v>
      </c>
      <c r="G2760" s="46"/>
    </row>
    <row r="2761" spans="1:7" ht="14.5" x14ac:dyDescent="0.35">
      <c r="A2761" s="26">
        <v>46020</v>
      </c>
      <c r="B2761" s="27" t="s">
        <v>3020</v>
      </c>
      <c r="C2761" s="29" t="s">
        <v>17</v>
      </c>
      <c r="D2761" s="28">
        <v>2.3233613734288877E-5</v>
      </c>
      <c r="E2761" s="11">
        <v>0</v>
      </c>
      <c r="F2761" s="45">
        <f t="shared" si="44"/>
        <v>0</v>
      </c>
      <c r="G2761" s="46"/>
    </row>
    <row r="2762" spans="1:7" ht="14.5" x14ac:dyDescent="0.35">
      <c r="A2762" s="26">
        <v>46100</v>
      </c>
      <c r="B2762" s="27" t="s">
        <v>35</v>
      </c>
      <c r="C2762" s="29" t="s">
        <v>17</v>
      </c>
      <c r="D2762" s="28">
        <v>8.2331600576912112E-4</v>
      </c>
      <c r="E2762" s="11">
        <v>0</v>
      </c>
      <c r="F2762" s="45">
        <f t="shared" si="44"/>
        <v>0</v>
      </c>
      <c r="G2762" s="46"/>
    </row>
    <row r="2763" spans="1:7" ht="14.5" x14ac:dyDescent="0.35">
      <c r="A2763" s="26">
        <v>46010</v>
      </c>
      <c r="B2763" s="27" t="s">
        <v>3021</v>
      </c>
      <c r="C2763" s="29" t="s">
        <v>17</v>
      </c>
      <c r="D2763" s="28">
        <v>1.0732116517580115E-4</v>
      </c>
      <c r="E2763" s="11">
        <v>0</v>
      </c>
      <c r="F2763" s="45">
        <f t="shared" si="44"/>
        <v>0</v>
      </c>
      <c r="G2763" s="46"/>
    </row>
    <row r="2764" spans="1:7" ht="14.5" x14ac:dyDescent="0.35">
      <c r="A2764" s="26">
        <v>46010</v>
      </c>
      <c r="B2764" s="27" t="s">
        <v>3022</v>
      </c>
      <c r="C2764" s="29" t="s">
        <v>17</v>
      </c>
      <c r="D2764" s="28">
        <v>1.3815942271184787E-5</v>
      </c>
      <c r="E2764" s="11">
        <v>0</v>
      </c>
      <c r="F2764" s="45">
        <f t="shared" si="44"/>
        <v>0</v>
      </c>
      <c r="G2764" s="46"/>
    </row>
    <row r="2765" spans="1:7" ht="14.5" x14ac:dyDescent="0.35">
      <c r="A2765" s="26">
        <v>46045</v>
      </c>
      <c r="B2765" s="27" t="s">
        <v>3023</v>
      </c>
      <c r="C2765" s="29" t="s">
        <v>17</v>
      </c>
      <c r="D2765" s="28">
        <v>1.2835564350604969E-4</v>
      </c>
      <c r="E2765" s="11">
        <v>0</v>
      </c>
      <c r="F2765" s="45">
        <f t="shared" ref="F2765:F2828" si="45">+IF(E2765=1,D2765/$D$8,0)</f>
        <v>0</v>
      </c>
      <c r="G2765" s="46"/>
    </row>
    <row r="2766" spans="1:7" ht="14.5" x14ac:dyDescent="0.35">
      <c r="A2766" s="26">
        <v>46046</v>
      </c>
      <c r="B2766" s="27" t="s">
        <v>653</v>
      </c>
      <c r="C2766" s="29" t="s">
        <v>17</v>
      </c>
      <c r="D2766" s="28">
        <v>7.0556993154057915E-5</v>
      </c>
      <c r="E2766" s="11">
        <v>0</v>
      </c>
      <c r="F2766" s="45">
        <f t="shared" si="45"/>
        <v>0</v>
      </c>
      <c r="G2766" s="46"/>
    </row>
    <row r="2767" spans="1:7" ht="14.5" x14ac:dyDescent="0.35">
      <c r="A2767" s="26">
        <v>46024</v>
      </c>
      <c r="B2767" s="27" t="s">
        <v>3024</v>
      </c>
      <c r="C2767" s="29" t="s">
        <v>17</v>
      </c>
      <c r="D2767" s="28">
        <v>9.0651383067312093E-5</v>
      </c>
      <c r="E2767" s="11">
        <v>0</v>
      </c>
      <c r="F2767" s="45">
        <f t="shared" si="45"/>
        <v>0</v>
      </c>
      <c r="G2767" s="46"/>
    </row>
    <row r="2768" spans="1:7" ht="14.5" x14ac:dyDescent="0.35">
      <c r="A2768" s="26">
        <v>46040</v>
      </c>
      <c r="B2768" s="27" t="s">
        <v>3025</v>
      </c>
      <c r="C2768" s="29" t="s">
        <v>17</v>
      </c>
      <c r="D2768" s="28">
        <v>8.0679730929907764E-5</v>
      </c>
      <c r="E2768" s="11">
        <v>0</v>
      </c>
      <c r="F2768" s="45">
        <f t="shared" si="45"/>
        <v>0</v>
      </c>
      <c r="G2768" s="46"/>
    </row>
    <row r="2769" spans="1:7" ht="14.5" x14ac:dyDescent="0.35">
      <c r="A2769" s="26">
        <v>46020</v>
      </c>
      <c r="B2769" s="27" t="s">
        <v>3026</v>
      </c>
      <c r="C2769" s="29" t="s">
        <v>17</v>
      </c>
      <c r="D2769" s="28">
        <v>4.0574887569202469E-5</v>
      </c>
      <c r="E2769" s="11">
        <v>0</v>
      </c>
      <c r="F2769" s="45">
        <f t="shared" si="45"/>
        <v>0</v>
      </c>
      <c r="G2769" s="46"/>
    </row>
    <row r="2770" spans="1:7" ht="14.5" x14ac:dyDescent="0.35">
      <c r="A2770" s="26">
        <v>46035</v>
      </c>
      <c r="B2770" s="27" t="s">
        <v>654</v>
      </c>
      <c r="C2770" s="29" t="s">
        <v>17</v>
      </c>
      <c r="D2770" s="28">
        <v>1.1185373432916676E-4</v>
      </c>
      <c r="E2770" s="11">
        <v>0</v>
      </c>
      <c r="F2770" s="45">
        <f t="shared" si="45"/>
        <v>0</v>
      </c>
      <c r="G2770" s="46"/>
    </row>
    <row r="2771" spans="1:7" ht="14.5" x14ac:dyDescent="0.35">
      <c r="A2771" s="26">
        <v>46020</v>
      </c>
      <c r="B2771" s="27" t="s">
        <v>3027</v>
      </c>
      <c r="C2771" s="29" t="s">
        <v>17</v>
      </c>
      <c r="D2771" s="28">
        <v>1.1526155484077126E-4</v>
      </c>
      <c r="E2771" s="11">
        <v>0</v>
      </c>
      <c r="F2771" s="45">
        <f t="shared" si="45"/>
        <v>0</v>
      </c>
      <c r="G2771" s="46"/>
    </row>
    <row r="2772" spans="1:7" ht="14.5" x14ac:dyDescent="0.35">
      <c r="A2772" s="26">
        <v>46040</v>
      </c>
      <c r="B2772" s="27" t="s">
        <v>3028</v>
      </c>
      <c r="C2772" s="29" t="s">
        <v>17</v>
      </c>
      <c r="D2772" s="28">
        <v>2.8974867995218643E-5</v>
      </c>
      <c r="E2772" s="11">
        <v>0</v>
      </c>
      <c r="F2772" s="45">
        <f t="shared" si="45"/>
        <v>0</v>
      </c>
      <c r="G2772" s="46"/>
    </row>
    <row r="2773" spans="1:7" ht="14.5" x14ac:dyDescent="0.35">
      <c r="A2773" s="26">
        <v>46025</v>
      </c>
      <c r="B2773" s="27" t="s">
        <v>655</v>
      </c>
      <c r="C2773" s="29" t="s">
        <v>17</v>
      </c>
      <c r="D2773" s="28">
        <v>1.0930206576875353E-4</v>
      </c>
      <c r="E2773" s="11">
        <v>0</v>
      </c>
      <c r="F2773" s="45">
        <f t="shared" si="45"/>
        <v>0</v>
      </c>
      <c r="G2773" s="46"/>
    </row>
    <row r="2774" spans="1:7" ht="14.5" x14ac:dyDescent="0.35">
      <c r="A2774" s="26">
        <v>46030</v>
      </c>
      <c r="B2774" s="27" t="s">
        <v>3029</v>
      </c>
      <c r="C2774" s="29" t="s">
        <v>17</v>
      </c>
      <c r="D2774" s="28">
        <v>2.8571972959363923E-5</v>
      </c>
      <c r="E2774" s="11">
        <v>0</v>
      </c>
      <c r="F2774" s="45">
        <f t="shared" si="45"/>
        <v>0</v>
      </c>
      <c r="G2774" s="46"/>
    </row>
    <row r="2775" spans="1:7" ht="14.5" x14ac:dyDescent="0.35">
      <c r="A2775" s="26">
        <v>46040</v>
      </c>
      <c r="B2775" s="27" t="s">
        <v>3030</v>
      </c>
      <c r="C2775" s="29" t="s">
        <v>17</v>
      </c>
      <c r="D2775" s="28">
        <v>3.9315840582156465E-5</v>
      </c>
      <c r="E2775" s="11">
        <v>0</v>
      </c>
      <c r="F2775" s="45">
        <f t="shared" si="45"/>
        <v>0</v>
      </c>
      <c r="G2775" s="46"/>
    </row>
    <row r="2776" spans="1:7" ht="14.5" x14ac:dyDescent="0.35">
      <c r="A2776" s="26">
        <v>46047</v>
      </c>
      <c r="B2776" s="27" t="s">
        <v>3031</v>
      </c>
      <c r="C2776" s="29" t="s">
        <v>17</v>
      </c>
      <c r="D2776" s="28">
        <v>2.7955879300369413E-4</v>
      </c>
      <c r="E2776" s="11">
        <v>0</v>
      </c>
      <c r="F2776" s="45">
        <f t="shared" si="45"/>
        <v>0</v>
      </c>
      <c r="G2776" s="46"/>
    </row>
    <row r="2777" spans="1:7" ht="14.5" x14ac:dyDescent="0.35">
      <c r="A2777" s="26">
        <v>46020</v>
      </c>
      <c r="B2777" s="27" t="s">
        <v>3032</v>
      </c>
      <c r="C2777" s="29" t="s">
        <v>17</v>
      </c>
      <c r="D2777" s="28">
        <v>1.7274124662271138E-5</v>
      </c>
      <c r="E2777" s="11">
        <v>0</v>
      </c>
      <c r="F2777" s="45">
        <f t="shared" si="45"/>
        <v>0</v>
      </c>
      <c r="G2777" s="46"/>
    </row>
    <row r="2778" spans="1:7" ht="14.5" x14ac:dyDescent="0.35">
      <c r="A2778" s="26">
        <v>46026</v>
      </c>
      <c r="B2778" s="27" t="s">
        <v>3033</v>
      </c>
      <c r="C2778" s="29" t="s">
        <v>17</v>
      </c>
      <c r="D2778" s="28">
        <v>8.8502609542753579E-5</v>
      </c>
      <c r="E2778" s="11">
        <v>0</v>
      </c>
      <c r="F2778" s="45">
        <f t="shared" si="45"/>
        <v>0</v>
      </c>
      <c r="G2778" s="46"/>
    </row>
    <row r="2779" spans="1:7" ht="14.5" x14ac:dyDescent="0.35">
      <c r="A2779" s="26">
        <v>46010</v>
      </c>
      <c r="B2779" s="27" t="s">
        <v>3034</v>
      </c>
      <c r="C2779" s="29" t="s">
        <v>17</v>
      </c>
      <c r="D2779" s="28">
        <v>2.0362986603823994E-5</v>
      </c>
      <c r="E2779" s="11">
        <v>0</v>
      </c>
      <c r="F2779" s="45">
        <f t="shared" si="45"/>
        <v>0</v>
      </c>
      <c r="G2779" s="46"/>
    </row>
    <row r="2780" spans="1:7" ht="14.5" x14ac:dyDescent="0.35">
      <c r="A2780" s="26">
        <v>46017</v>
      </c>
      <c r="B2780" s="27" t="s">
        <v>656</v>
      </c>
      <c r="C2780" s="29" t="s">
        <v>17</v>
      </c>
      <c r="D2780" s="28">
        <v>3.9752310204332417E-5</v>
      </c>
      <c r="E2780" s="11">
        <v>0</v>
      </c>
      <c r="F2780" s="45">
        <f t="shared" si="45"/>
        <v>0</v>
      </c>
      <c r="G2780" s="46"/>
    </row>
    <row r="2781" spans="1:7" ht="14.5" x14ac:dyDescent="0.35">
      <c r="A2781" s="26">
        <v>46040</v>
      </c>
      <c r="B2781" s="27" t="s">
        <v>3035</v>
      </c>
      <c r="C2781" s="29" t="s">
        <v>17</v>
      </c>
      <c r="D2781" s="28">
        <v>8.6807092933531636E-5</v>
      </c>
      <c r="E2781" s="11">
        <v>0</v>
      </c>
      <c r="F2781" s="45">
        <f t="shared" si="45"/>
        <v>0</v>
      </c>
      <c r="G2781" s="46"/>
    </row>
    <row r="2782" spans="1:7" ht="14.5" x14ac:dyDescent="0.35">
      <c r="A2782" s="26">
        <v>46037</v>
      </c>
      <c r="B2782" s="27" t="s">
        <v>3036</v>
      </c>
      <c r="C2782" s="29" t="s">
        <v>17</v>
      </c>
      <c r="D2782" s="28">
        <v>1.1559730070398353E-4</v>
      </c>
      <c r="E2782" s="11">
        <v>0</v>
      </c>
      <c r="F2782" s="45">
        <f t="shared" si="45"/>
        <v>0</v>
      </c>
      <c r="G2782" s="46"/>
    </row>
    <row r="2783" spans="1:7" ht="14.5" x14ac:dyDescent="0.35">
      <c r="A2783" s="26">
        <v>46048</v>
      </c>
      <c r="B2783" s="27" t="s">
        <v>3037</v>
      </c>
      <c r="C2783" s="29" t="s">
        <v>17</v>
      </c>
      <c r="D2783" s="28">
        <v>1.4690560244852744E-4</v>
      </c>
      <c r="E2783" s="11">
        <v>0</v>
      </c>
      <c r="F2783" s="45">
        <f t="shared" si="45"/>
        <v>0</v>
      </c>
      <c r="G2783" s="46"/>
    </row>
    <row r="2784" spans="1:7" ht="14.5" x14ac:dyDescent="0.35">
      <c r="A2784" s="26">
        <v>46018</v>
      </c>
      <c r="B2784" s="27" t="s">
        <v>3038</v>
      </c>
      <c r="C2784" s="29" t="s">
        <v>17</v>
      </c>
      <c r="D2784" s="28">
        <v>6.8777540079032897E-5</v>
      </c>
      <c r="E2784" s="11">
        <v>0</v>
      </c>
      <c r="F2784" s="45">
        <f t="shared" si="45"/>
        <v>0</v>
      </c>
      <c r="G2784" s="46"/>
    </row>
    <row r="2785" spans="1:7" ht="14.5" x14ac:dyDescent="0.35">
      <c r="A2785" s="26">
        <v>46027</v>
      </c>
      <c r="B2785" s="27" t="s">
        <v>657</v>
      </c>
      <c r="C2785" s="29" t="s">
        <v>17</v>
      </c>
      <c r="D2785" s="28">
        <v>1.1218948019237902E-4</v>
      </c>
      <c r="E2785" s="11">
        <v>0</v>
      </c>
      <c r="F2785" s="45">
        <f t="shared" si="45"/>
        <v>0</v>
      </c>
      <c r="G2785" s="46"/>
    </row>
    <row r="2786" spans="1:7" ht="14.5" x14ac:dyDescent="0.35">
      <c r="A2786" s="26">
        <v>46020</v>
      </c>
      <c r="B2786" s="27" t="s">
        <v>3039</v>
      </c>
      <c r="C2786" s="29" t="s">
        <v>17</v>
      </c>
      <c r="D2786" s="28">
        <v>2.5415961845168613E-5</v>
      </c>
      <c r="E2786" s="11">
        <v>0</v>
      </c>
      <c r="F2786" s="45">
        <f t="shared" si="45"/>
        <v>0</v>
      </c>
      <c r="G2786" s="46"/>
    </row>
    <row r="2787" spans="1:7" ht="14.5" x14ac:dyDescent="0.35">
      <c r="A2787" s="26">
        <v>46051</v>
      </c>
      <c r="B2787" s="27" t="s">
        <v>3040</v>
      </c>
      <c r="C2787" s="29" t="s">
        <v>17</v>
      </c>
      <c r="D2787" s="28">
        <v>1.9869440184901963E-4</v>
      </c>
      <c r="E2787" s="11">
        <v>0</v>
      </c>
      <c r="F2787" s="45">
        <f t="shared" si="45"/>
        <v>0</v>
      </c>
      <c r="G2787" s="46"/>
    </row>
    <row r="2788" spans="1:7" ht="14.5" x14ac:dyDescent="0.35">
      <c r="A2788" s="26">
        <v>46020</v>
      </c>
      <c r="B2788" s="27" t="s">
        <v>3041</v>
      </c>
      <c r="C2788" s="29" t="s">
        <v>17</v>
      </c>
      <c r="D2788" s="28">
        <v>2.1051265623409141E-5</v>
      </c>
      <c r="E2788" s="11">
        <v>0</v>
      </c>
      <c r="F2788" s="45">
        <f t="shared" si="45"/>
        <v>0</v>
      </c>
      <c r="G2788" s="46"/>
    </row>
    <row r="2789" spans="1:7" ht="14.5" x14ac:dyDescent="0.35">
      <c r="A2789" s="26">
        <v>46010</v>
      </c>
      <c r="B2789" s="27" t="s">
        <v>3042</v>
      </c>
      <c r="C2789" s="29" t="s">
        <v>17</v>
      </c>
      <c r="D2789" s="28">
        <v>2.6574285073250935E-5</v>
      </c>
      <c r="E2789" s="11">
        <v>0</v>
      </c>
      <c r="F2789" s="45">
        <f t="shared" si="45"/>
        <v>0</v>
      </c>
      <c r="G2789" s="46"/>
    </row>
    <row r="2790" spans="1:7" ht="14.5" x14ac:dyDescent="0.35">
      <c r="A2790" s="26">
        <v>46020</v>
      </c>
      <c r="B2790" s="27" t="s">
        <v>3043</v>
      </c>
      <c r="C2790" s="29" t="s">
        <v>17</v>
      </c>
      <c r="D2790" s="28">
        <v>1.8298149545068552E-5</v>
      </c>
      <c r="E2790" s="11">
        <v>0</v>
      </c>
      <c r="F2790" s="45">
        <f t="shared" si="45"/>
        <v>0</v>
      </c>
      <c r="G2790" s="46"/>
    </row>
    <row r="2791" spans="1:7" ht="14.5" x14ac:dyDescent="0.35">
      <c r="A2791" s="26">
        <v>46028</v>
      </c>
      <c r="B2791" s="27" t="s">
        <v>658</v>
      </c>
      <c r="C2791" s="29" t="s">
        <v>17</v>
      </c>
      <c r="D2791" s="28">
        <v>1.1897154662926682E-4</v>
      </c>
      <c r="E2791" s="11">
        <v>0</v>
      </c>
      <c r="F2791" s="45">
        <f t="shared" si="45"/>
        <v>0</v>
      </c>
      <c r="G2791" s="46"/>
    </row>
    <row r="2792" spans="1:7" ht="14.5" x14ac:dyDescent="0.35">
      <c r="A2792" s="26">
        <v>46030</v>
      </c>
      <c r="B2792" s="27" t="s">
        <v>3044</v>
      </c>
      <c r="C2792" s="29" t="s">
        <v>17</v>
      </c>
      <c r="D2792" s="28">
        <v>2.3871530874392185E-5</v>
      </c>
      <c r="E2792" s="11">
        <v>0</v>
      </c>
      <c r="F2792" s="45">
        <f t="shared" si="45"/>
        <v>0</v>
      </c>
      <c r="G2792" s="46"/>
    </row>
    <row r="2793" spans="1:7" ht="14.5" x14ac:dyDescent="0.35">
      <c r="A2793" s="26">
        <v>46040</v>
      </c>
      <c r="B2793" s="27" t="s">
        <v>3045</v>
      </c>
      <c r="C2793" s="29" t="s">
        <v>17</v>
      </c>
      <c r="D2793" s="28">
        <v>4.329442906122183E-5</v>
      </c>
      <c r="E2793" s="11">
        <v>0</v>
      </c>
      <c r="F2793" s="45">
        <f t="shared" si="45"/>
        <v>0</v>
      </c>
      <c r="G2793" s="46"/>
    </row>
    <row r="2794" spans="1:7" ht="14.5" x14ac:dyDescent="0.35">
      <c r="A2794" s="26">
        <v>46030</v>
      </c>
      <c r="B2794" s="27" t="s">
        <v>3046</v>
      </c>
      <c r="C2794" s="29" t="s">
        <v>17</v>
      </c>
      <c r="D2794" s="28">
        <v>3.4145354288687552E-5</v>
      </c>
      <c r="E2794" s="11">
        <v>0</v>
      </c>
      <c r="F2794" s="45">
        <f t="shared" si="45"/>
        <v>0</v>
      </c>
      <c r="G2794" s="46"/>
    </row>
    <row r="2795" spans="1:7" ht="14.5" x14ac:dyDescent="0.35">
      <c r="A2795" s="26">
        <v>46029</v>
      </c>
      <c r="B2795" s="27" t="s">
        <v>3047</v>
      </c>
      <c r="C2795" s="29" t="s">
        <v>17</v>
      </c>
      <c r="D2795" s="28">
        <v>3.549841011743299E-4</v>
      </c>
      <c r="E2795" s="11">
        <v>0</v>
      </c>
      <c r="F2795" s="45">
        <f t="shared" si="45"/>
        <v>0</v>
      </c>
      <c r="G2795" s="46"/>
    </row>
    <row r="2796" spans="1:7" ht="14.5" x14ac:dyDescent="0.35">
      <c r="A2796" s="26">
        <v>46019</v>
      </c>
      <c r="B2796" s="27" t="s">
        <v>659</v>
      </c>
      <c r="C2796" s="29" t="s">
        <v>17</v>
      </c>
      <c r="D2796" s="28">
        <v>3.3307668359972947E-4</v>
      </c>
      <c r="E2796" s="11">
        <v>0</v>
      </c>
      <c r="F2796" s="45">
        <f t="shared" si="45"/>
        <v>0</v>
      </c>
      <c r="G2796" s="46"/>
    </row>
    <row r="2797" spans="1:7" ht="14.5" x14ac:dyDescent="0.35">
      <c r="A2797" s="26">
        <v>46039</v>
      </c>
      <c r="B2797" s="27" t="s">
        <v>3048</v>
      </c>
      <c r="C2797" s="29" t="s">
        <v>17</v>
      </c>
      <c r="D2797" s="28">
        <v>3.5756934432106434E-5</v>
      </c>
      <c r="E2797" s="11">
        <v>0</v>
      </c>
      <c r="F2797" s="45">
        <f t="shared" si="45"/>
        <v>0</v>
      </c>
      <c r="G2797" s="46"/>
    </row>
    <row r="2798" spans="1:7" ht="14.5" x14ac:dyDescent="0.35">
      <c r="A2798" s="26">
        <v>46049</v>
      </c>
      <c r="B2798" s="27" t="s">
        <v>660</v>
      </c>
      <c r="C2798" s="29" t="s">
        <v>17</v>
      </c>
      <c r="D2798" s="28">
        <v>1.2122104391278901E-4</v>
      </c>
      <c r="E2798" s="11">
        <v>0</v>
      </c>
      <c r="F2798" s="45">
        <f t="shared" si="45"/>
        <v>0</v>
      </c>
      <c r="G2798" s="46"/>
    </row>
    <row r="2799" spans="1:7" ht="14.5" x14ac:dyDescent="0.35">
      <c r="A2799" s="26">
        <v>46034</v>
      </c>
      <c r="B2799" s="27" t="s">
        <v>3049</v>
      </c>
      <c r="C2799" s="29" t="s">
        <v>17</v>
      </c>
      <c r="D2799" s="28">
        <v>2.5305165710308566E-4</v>
      </c>
      <c r="E2799" s="11">
        <v>0</v>
      </c>
      <c r="F2799" s="45">
        <f t="shared" si="45"/>
        <v>0</v>
      </c>
      <c r="G2799" s="46"/>
    </row>
    <row r="2800" spans="1:7" ht="14.5" x14ac:dyDescent="0.35">
      <c r="A2800" s="26">
        <v>46036</v>
      </c>
      <c r="B2800" s="27" t="s">
        <v>3050</v>
      </c>
      <c r="C2800" s="29" t="s">
        <v>17</v>
      </c>
      <c r="D2800" s="28">
        <v>8.9828805702442041E-5</v>
      </c>
      <c r="E2800" s="11">
        <v>0</v>
      </c>
      <c r="F2800" s="45">
        <f t="shared" si="45"/>
        <v>0</v>
      </c>
      <c r="G2800" s="46"/>
    </row>
    <row r="2801" spans="1:7" ht="14.5" x14ac:dyDescent="0.35">
      <c r="A2801" s="26">
        <v>46021</v>
      </c>
      <c r="B2801" s="27" t="s">
        <v>3051</v>
      </c>
      <c r="C2801" s="29" t="s">
        <v>17</v>
      </c>
      <c r="D2801" s="28">
        <v>3.1358663624025741E-5</v>
      </c>
      <c r="E2801" s="11">
        <v>0</v>
      </c>
      <c r="F2801" s="45">
        <f t="shared" si="45"/>
        <v>0</v>
      </c>
      <c r="G2801" s="46"/>
    </row>
    <row r="2802" spans="1:7" ht="14.5" x14ac:dyDescent="0.35">
      <c r="A2802" s="26">
        <v>39040</v>
      </c>
      <c r="B2802" s="27" t="s">
        <v>3052</v>
      </c>
      <c r="C2802" s="29" t="s">
        <v>54</v>
      </c>
      <c r="D2802" s="28">
        <v>2.7195414920193628E-5</v>
      </c>
      <c r="E2802" s="11">
        <v>0</v>
      </c>
      <c r="F2802" s="45">
        <f t="shared" si="45"/>
        <v>0</v>
      </c>
      <c r="G2802" s="46"/>
    </row>
    <row r="2803" spans="1:7" ht="14.5" x14ac:dyDescent="0.35">
      <c r="A2803" s="26">
        <v>39010</v>
      </c>
      <c r="B2803" s="27" t="s">
        <v>3053</v>
      </c>
      <c r="C2803" s="29" t="s">
        <v>54</v>
      </c>
      <c r="D2803" s="28">
        <v>1.7677019698125859E-5</v>
      </c>
      <c r="E2803" s="11">
        <v>0</v>
      </c>
      <c r="F2803" s="45">
        <f t="shared" si="45"/>
        <v>0</v>
      </c>
      <c r="G2803" s="46"/>
    </row>
    <row r="2804" spans="1:7" ht="14.5" x14ac:dyDescent="0.35">
      <c r="A2804" s="26">
        <v>39040</v>
      </c>
      <c r="B2804" s="27" t="s">
        <v>3054</v>
      </c>
      <c r="C2804" s="29" t="s">
        <v>54</v>
      </c>
      <c r="D2804" s="28">
        <v>6.5638316257998198E-6</v>
      </c>
      <c r="E2804" s="11">
        <v>0</v>
      </c>
      <c r="F2804" s="45">
        <f t="shared" si="45"/>
        <v>0</v>
      </c>
      <c r="G2804" s="46"/>
    </row>
    <row r="2805" spans="1:7" ht="14.5" x14ac:dyDescent="0.35">
      <c r="A2805" s="26">
        <v>39057</v>
      </c>
      <c r="B2805" s="27" t="s">
        <v>3055</v>
      </c>
      <c r="C2805" s="29" t="s">
        <v>54</v>
      </c>
      <c r="D2805" s="28">
        <v>2.5184297199552151E-4</v>
      </c>
      <c r="E2805" s="11">
        <v>0</v>
      </c>
      <c r="F2805" s="45">
        <f t="shared" si="45"/>
        <v>0</v>
      </c>
      <c r="G2805" s="46"/>
    </row>
    <row r="2806" spans="1:7" ht="14.5" x14ac:dyDescent="0.35">
      <c r="A2806" s="26">
        <v>39010</v>
      </c>
      <c r="B2806" s="27" t="s">
        <v>3056</v>
      </c>
      <c r="C2806" s="29" t="s">
        <v>54</v>
      </c>
      <c r="D2806" s="28">
        <v>1.3396259942169454E-5</v>
      </c>
      <c r="E2806" s="11">
        <v>0</v>
      </c>
      <c r="F2806" s="45">
        <f t="shared" si="45"/>
        <v>0</v>
      </c>
      <c r="G2806" s="46"/>
    </row>
    <row r="2807" spans="1:7" ht="14.5" x14ac:dyDescent="0.35">
      <c r="A2807" s="26">
        <v>39036</v>
      </c>
      <c r="B2807" s="27" t="s">
        <v>3057</v>
      </c>
      <c r="C2807" s="29" t="s">
        <v>54</v>
      </c>
      <c r="D2807" s="28">
        <v>5.9897061997068435E-5</v>
      </c>
      <c r="E2807" s="11">
        <v>0</v>
      </c>
      <c r="F2807" s="45">
        <f t="shared" si="45"/>
        <v>0</v>
      </c>
      <c r="G2807" s="46"/>
    </row>
    <row r="2808" spans="1:7" ht="14.5" x14ac:dyDescent="0.35">
      <c r="A2808" s="26">
        <v>39040</v>
      </c>
      <c r="B2808" s="27" t="s">
        <v>3058</v>
      </c>
      <c r="C2808" s="29" t="s">
        <v>54</v>
      </c>
      <c r="D2808" s="28">
        <v>2.9293826565270295E-5</v>
      </c>
      <c r="E2808" s="11">
        <v>0</v>
      </c>
      <c r="F2808" s="45">
        <f t="shared" si="45"/>
        <v>0</v>
      </c>
      <c r="G2808" s="46"/>
    </row>
    <row r="2809" spans="1:7" ht="14.5" x14ac:dyDescent="0.35">
      <c r="A2809" s="26">
        <v>39100</v>
      </c>
      <c r="B2809" s="27" t="s">
        <v>36</v>
      </c>
      <c r="C2809" s="29" t="s">
        <v>54</v>
      </c>
      <c r="D2809" s="28">
        <v>1.7854461386833541E-3</v>
      </c>
      <c r="E2809" s="11">
        <v>0</v>
      </c>
      <c r="F2809" s="45">
        <f t="shared" si="45"/>
        <v>0</v>
      </c>
      <c r="G2809" s="46"/>
    </row>
    <row r="2810" spans="1:7" ht="14.5" x14ac:dyDescent="0.35">
      <c r="A2810" s="26">
        <v>39030</v>
      </c>
      <c r="B2810" s="27" t="s">
        <v>3059</v>
      </c>
      <c r="C2810" s="29" t="s">
        <v>54</v>
      </c>
      <c r="D2810" s="28">
        <v>1.1683956039786892E-5</v>
      </c>
      <c r="E2810" s="11">
        <v>0</v>
      </c>
      <c r="F2810" s="45">
        <f t="shared" si="45"/>
        <v>0</v>
      </c>
      <c r="G2810" s="46"/>
    </row>
    <row r="2811" spans="1:7" ht="14.5" x14ac:dyDescent="0.35">
      <c r="A2811" s="26">
        <v>39041</v>
      </c>
      <c r="B2811" s="27" t="s">
        <v>3060</v>
      </c>
      <c r="C2811" s="29" t="s">
        <v>54</v>
      </c>
      <c r="D2811" s="28">
        <v>3.9752310204332417E-5</v>
      </c>
      <c r="E2811" s="11">
        <v>0</v>
      </c>
      <c r="F2811" s="45">
        <f t="shared" si="45"/>
        <v>0</v>
      </c>
      <c r="G2811" s="46"/>
    </row>
    <row r="2812" spans="1:7" ht="14.5" x14ac:dyDescent="0.35">
      <c r="A2812" s="26">
        <v>39042</v>
      </c>
      <c r="B2812" s="27" t="s">
        <v>3061</v>
      </c>
      <c r="C2812" s="29" t="s">
        <v>54</v>
      </c>
      <c r="D2812" s="28">
        <v>3.8614131728042828E-4</v>
      </c>
      <c r="E2812" s="11">
        <v>0</v>
      </c>
      <c r="F2812" s="45">
        <f t="shared" si="45"/>
        <v>0</v>
      </c>
      <c r="G2812" s="46"/>
    </row>
    <row r="2813" spans="1:7" ht="14.5" x14ac:dyDescent="0.35">
      <c r="A2813" s="26">
        <v>39051</v>
      </c>
      <c r="B2813" s="27" t="s">
        <v>3062</v>
      </c>
      <c r="C2813" s="29" t="s">
        <v>54</v>
      </c>
      <c r="D2813" s="28">
        <v>4.6282567243811006E-5</v>
      </c>
      <c r="E2813" s="11">
        <v>0</v>
      </c>
      <c r="F2813" s="45">
        <f t="shared" si="45"/>
        <v>0</v>
      </c>
      <c r="G2813" s="46"/>
    </row>
    <row r="2814" spans="1:7" ht="14.5" x14ac:dyDescent="0.35">
      <c r="A2814" s="26">
        <v>39031</v>
      </c>
      <c r="B2814" s="27" t="s">
        <v>3063</v>
      </c>
      <c r="C2814" s="29" t="s">
        <v>54</v>
      </c>
      <c r="D2814" s="28">
        <v>2.8746560808234304E-4</v>
      </c>
      <c r="E2814" s="11">
        <v>0</v>
      </c>
      <c r="F2814" s="45">
        <f t="shared" si="45"/>
        <v>0</v>
      </c>
      <c r="G2814" s="46"/>
    </row>
    <row r="2815" spans="1:7" ht="14.5" x14ac:dyDescent="0.35">
      <c r="A2815" s="26">
        <v>39010</v>
      </c>
      <c r="B2815" s="27" t="s">
        <v>3064</v>
      </c>
      <c r="C2815" s="29" t="s">
        <v>54</v>
      </c>
      <c r="D2815" s="28">
        <v>6.5302570394785936E-6</v>
      </c>
      <c r="E2815" s="11">
        <v>0</v>
      </c>
      <c r="F2815" s="45">
        <f t="shared" si="45"/>
        <v>0</v>
      </c>
      <c r="G2815" s="46"/>
    </row>
    <row r="2816" spans="1:7" ht="14.5" x14ac:dyDescent="0.35">
      <c r="A2816" s="26">
        <v>39052</v>
      </c>
      <c r="B2816" s="27" t="s">
        <v>3065</v>
      </c>
      <c r="C2816" s="29" t="s">
        <v>54</v>
      </c>
      <c r="D2816" s="28">
        <v>1.3733684534697783E-4</v>
      </c>
      <c r="E2816" s="11">
        <v>0</v>
      </c>
      <c r="F2816" s="45">
        <f t="shared" si="45"/>
        <v>0</v>
      </c>
      <c r="G2816" s="46"/>
    </row>
    <row r="2817" spans="1:7" ht="14.5" x14ac:dyDescent="0.35">
      <c r="A2817" s="26">
        <v>39040</v>
      </c>
      <c r="B2817" s="27" t="s">
        <v>3066</v>
      </c>
      <c r="C2817" s="29" t="s">
        <v>54</v>
      </c>
      <c r="D2817" s="28">
        <v>4.5762161155831992E-5</v>
      </c>
      <c r="E2817" s="11">
        <v>0</v>
      </c>
      <c r="F2817" s="45">
        <f t="shared" si="45"/>
        <v>0</v>
      </c>
      <c r="G2817" s="46"/>
    </row>
    <row r="2818" spans="1:7" ht="14.5" x14ac:dyDescent="0.35">
      <c r="A2818" s="26">
        <v>39032</v>
      </c>
      <c r="B2818" s="27" t="s">
        <v>3067</v>
      </c>
      <c r="C2818" s="29" t="s">
        <v>54</v>
      </c>
      <c r="D2818" s="28">
        <v>9.6359062741920631E-5</v>
      </c>
      <c r="E2818" s="11">
        <v>0</v>
      </c>
      <c r="F2818" s="45">
        <f t="shared" si="45"/>
        <v>0</v>
      </c>
      <c r="G2818" s="46"/>
    </row>
    <row r="2819" spans="1:7" ht="14.5" x14ac:dyDescent="0.35">
      <c r="A2819" s="26">
        <v>39020</v>
      </c>
      <c r="B2819" s="27" t="s">
        <v>3068</v>
      </c>
      <c r="C2819" s="29" t="s">
        <v>54</v>
      </c>
      <c r="D2819" s="28">
        <v>3.9987332308581004E-5</v>
      </c>
      <c r="E2819" s="11">
        <v>0</v>
      </c>
      <c r="F2819" s="45">
        <f t="shared" si="45"/>
        <v>0</v>
      </c>
      <c r="G2819" s="46"/>
    </row>
    <row r="2820" spans="1:7" ht="14.5" x14ac:dyDescent="0.35">
      <c r="A2820" s="26">
        <v>39040</v>
      </c>
      <c r="B2820" s="27" t="s">
        <v>3069</v>
      </c>
      <c r="C2820" s="29" t="s">
        <v>54</v>
      </c>
      <c r="D2820" s="28">
        <v>1.1783001069434511E-4</v>
      </c>
      <c r="E2820" s="11">
        <v>0</v>
      </c>
      <c r="F2820" s="45">
        <f t="shared" si="45"/>
        <v>0</v>
      </c>
      <c r="G2820" s="46"/>
    </row>
    <row r="2821" spans="1:7" ht="14.5" x14ac:dyDescent="0.35">
      <c r="A2821" s="26">
        <v>39010</v>
      </c>
      <c r="B2821" s="27" t="s">
        <v>3070</v>
      </c>
      <c r="C2821" s="29" t="s">
        <v>54</v>
      </c>
      <c r="D2821" s="28">
        <v>2.5969942519468852E-5</v>
      </c>
      <c r="E2821" s="11">
        <v>0</v>
      </c>
      <c r="F2821" s="45">
        <f t="shared" si="45"/>
        <v>0</v>
      </c>
      <c r="G2821" s="46"/>
    </row>
    <row r="2822" spans="1:7" ht="14.5" x14ac:dyDescent="0.35">
      <c r="A2822" s="26">
        <v>39030</v>
      </c>
      <c r="B2822" s="27" t="s">
        <v>3071</v>
      </c>
      <c r="C2822" s="29" t="s">
        <v>54</v>
      </c>
      <c r="D2822" s="28">
        <v>5.0983009328782744E-5</v>
      </c>
      <c r="E2822" s="11">
        <v>0</v>
      </c>
      <c r="F2822" s="45">
        <f t="shared" si="45"/>
        <v>0</v>
      </c>
      <c r="G2822" s="46"/>
    </row>
    <row r="2823" spans="1:7" ht="14.5" x14ac:dyDescent="0.35">
      <c r="A2823" s="26">
        <v>39043</v>
      </c>
      <c r="B2823" s="27" t="s">
        <v>3072</v>
      </c>
      <c r="C2823" s="29" t="s">
        <v>54</v>
      </c>
      <c r="D2823" s="28">
        <v>8.7293924435189428E-5</v>
      </c>
      <c r="E2823" s="11">
        <v>0</v>
      </c>
      <c r="F2823" s="45">
        <f t="shared" si="45"/>
        <v>0</v>
      </c>
      <c r="G2823" s="46"/>
    </row>
    <row r="2824" spans="1:7" ht="14.5" x14ac:dyDescent="0.35">
      <c r="A2824" s="26">
        <v>39053</v>
      </c>
      <c r="B2824" s="27" t="s">
        <v>3073</v>
      </c>
      <c r="C2824" s="29" t="s">
        <v>54</v>
      </c>
      <c r="D2824" s="28">
        <v>5.7815437645152378E-5</v>
      </c>
      <c r="E2824" s="11">
        <v>0</v>
      </c>
      <c r="F2824" s="45">
        <f t="shared" si="45"/>
        <v>0</v>
      </c>
      <c r="G2824" s="46"/>
    </row>
    <row r="2825" spans="1:7" ht="14.5" x14ac:dyDescent="0.35">
      <c r="A2825" s="26">
        <v>39040</v>
      </c>
      <c r="B2825" s="27" t="s">
        <v>3074</v>
      </c>
      <c r="C2825" s="29" t="s">
        <v>54</v>
      </c>
      <c r="D2825" s="28">
        <v>3.7418876455007156E-5</v>
      </c>
      <c r="E2825" s="11">
        <v>0</v>
      </c>
      <c r="F2825" s="45">
        <f t="shared" si="45"/>
        <v>0</v>
      </c>
      <c r="G2825" s="46"/>
    </row>
    <row r="2826" spans="1:7" ht="14.5" x14ac:dyDescent="0.35">
      <c r="A2826" s="26">
        <v>39040</v>
      </c>
      <c r="B2826" s="27" t="s">
        <v>3075</v>
      </c>
      <c r="C2826" s="29" t="s">
        <v>54</v>
      </c>
      <c r="D2826" s="28">
        <v>1.1432146642377693E-5</v>
      </c>
      <c r="E2826" s="11">
        <v>0</v>
      </c>
      <c r="F2826" s="45">
        <f t="shared" si="45"/>
        <v>0</v>
      </c>
      <c r="G2826" s="46"/>
    </row>
    <row r="2827" spans="1:7" ht="14.5" x14ac:dyDescent="0.35">
      <c r="A2827" s="26">
        <v>39033</v>
      </c>
      <c r="B2827" s="27" t="s">
        <v>3076</v>
      </c>
      <c r="C2827" s="29" t="s">
        <v>54</v>
      </c>
      <c r="D2827" s="28">
        <v>2.4190489444443837E-5</v>
      </c>
      <c r="E2827" s="11">
        <v>0</v>
      </c>
      <c r="F2827" s="45">
        <f t="shared" si="45"/>
        <v>0</v>
      </c>
      <c r="G2827" s="46"/>
    </row>
    <row r="2828" spans="1:7" ht="14.5" x14ac:dyDescent="0.35">
      <c r="A2828" s="26">
        <v>39027</v>
      </c>
      <c r="B2828" s="27" t="s">
        <v>3077</v>
      </c>
      <c r="C2828" s="29" t="s">
        <v>54</v>
      </c>
      <c r="D2828" s="28">
        <v>3.9936970429099158E-5</v>
      </c>
      <c r="E2828" s="11">
        <v>0</v>
      </c>
      <c r="F2828" s="45">
        <f t="shared" si="45"/>
        <v>0</v>
      </c>
      <c r="G2828" s="46"/>
    </row>
    <row r="2829" spans="1:7" ht="14.5" x14ac:dyDescent="0.35">
      <c r="A2829" s="26">
        <v>39034</v>
      </c>
      <c r="B2829" s="27" t="s">
        <v>3078</v>
      </c>
      <c r="C2829" s="29" t="s">
        <v>54</v>
      </c>
      <c r="D2829" s="28">
        <v>5.7546840954582569E-5</v>
      </c>
      <c r="E2829" s="11">
        <v>0</v>
      </c>
      <c r="F2829" s="45">
        <f t="shared" ref="F2829:F2892" si="46">+IF(E2829=1,D2829/$D$8,0)</f>
        <v>0</v>
      </c>
      <c r="G2829" s="46"/>
    </row>
    <row r="2830" spans="1:7" ht="14.5" x14ac:dyDescent="0.35">
      <c r="A2830" s="26">
        <v>39044</v>
      </c>
      <c r="B2830" s="27" t="s">
        <v>3079</v>
      </c>
      <c r="C2830" s="29" t="s">
        <v>54</v>
      </c>
      <c r="D2830" s="28">
        <v>9.2783369298709989E-5</v>
      </c>
      <c r="E2830" s="11">
        <v>0</v>
      </c>
      <c r="F2830" s="45">
        <f t="shared" si="46"/>
        <v>0</v>
      </c>
      <c r="G2830" s="46"/>
    </row>
    <row r="2831" spans="1:7" ht="14.5" x14ac:dyDescent="0.35">
      <c r="A2831" s="26">
        <v>39030</v>
      </c>
      <c r="B2831" s="27" t="s">
        <v>3080</v>
      </c>
      <c r="C2831" s="29" t="s">
        <v>54</v>
      </c>
      <c r="D2831" s="28">
        <v>5.2779249696968374E-5</v>
      </c>
      <c r="E2831" s="11">
        <v>0</v>
      </c>
      <c r="F2831" s="45">
        <f t="shared" si="46"/>
        <v>0</v>
      </c>
      <c r="G2831" s="46"/>
    </row>
    <row r="2832" spans="1:7" ht="14.5" x14ac:dyDescent="0.35">
      <c r="A2832" s="26">
        <v>39050</v>
      </c>
      <c r="B2832" s="27" t="s">
        <v>3081</v>
      </c>
      <c r="C2832" s="29" t="s">
        <v>54</v>
      </c>
      <c r="D2832" s="28">
        <v>6.1710089658414675E-5</v>
      </c>
      <c r="E2832" s="11">
        <v>0</v>
      </c>
      <c r="F2832" s="45">
        <f t="shared" si="46"/>
        <v>0</v>
      </c>
      <c r="G2832" s="46"/>
    </row>
    <row r="2833" spans="1:7" ht="14.5" x14ac:dyDescent="0.35">
      <c r="A2833" s="26">
        <v>39045</v>
      </c>
      <c r="B2833" s="27" t="s">
        <v>3082</v>
      </c>
      <c r="C2833" s="29" t="s">
        <v>54</v>
      </c>
      <c r="D2833" s="28">
        <v>1.8482809769835299E-5</v>
      </c>
      <c r="E2833" s="11">
        <v>0</v>
      </c>
      <c r="F2833" s="45">
        <f t="shared" si="46"/>
        <v>0</v>
      </c>
      <c r="G2833" s="46"/>
    </row>
    <row r="2834" spans="1:7" ht="14.5" x14ac:dyDescent="0.35">
      <c r="A2834" s="26">
        <v>39040</v>
      </c>
      <c r="B2834" s="27" t="s">
        <v>3083</v>
      </c>
      <c r="C2834" s="29" t="s">
        <v>54</v>
      </c>
      <c r="D2834" s="28">
        <v>4.2891534025367113E-5</v>
      </c>
      <c r="E2834" s="11">
        <v>0</v>
      </c>
      <c r="F2834" s="45">
        <f t="shared" si="46"/>
        <v>0</v>
      </c>
      <c r="G2834" s="46"/>
    </row>
    <row r="2835" spans="1:7" ht="14.5" x14ac:dyDescent="0.35">
      <c r="A2835" s="26">
        <v>39030</v>
      </c>
      <c r="B2835" s="27" t="s">
        <v>3084</v>
      </c>
      <c r="C2835" s="29" t="s">
        <v>54</v>
      </c>
      <c r="D2835" s="28">
        <v>5.4139020442978058E-5</v>
      </c>
      <c r="E2835" s="11">
        <v>0</v>
      </c>
      <c r="F2835" s="45">
        <f t="shared" si="46"/>
        <v>0</v>
      </c>
      <c r="G2835" s="46"/>
    </row>
    <row r="2836" spans="1:7" ht="14.5" x14ac:dyDescent="0.35">
      <c r="A2836" s="26">
        <v>39010</v>
      </c>
      <c r="B2836" s="27" t="s">
        <v>3085</v>
      </c>
      <c r="C2836" s="29" t="s">
        <v>54</v>
      </c>
      <c r="D2836" s="28">
        <v>2.9847807239570538E-5</v>
      </c>
      <c r="E2836" s="11">
        <v>0</v>
      </c>
      <c r="F2836" s="45">
        <f t="shared" si="46"/>
        <v>0</v>
      </c>
      <c r="G2836" s="46"/>
    </row>
    <row r="2837" spans="1:7" ht="14.5" x14ac:dyDescent="0.35">
      <c r="A2837" s="26">
        <v>39020</v>
      </c>
      <c r="B2837" s="27" t="s">
        <v>3086</v>
      </c>
      <c r="C2837" s="29" t="s">
        <v>54</v>
      </c>
      <c r="D2837" s="28">
        <v>1.5645757225691642E-5</v>
      </c>
      <c r="E2837" s="11">
        <v>0</v>
      </c>
      <c r="F2837" s="45">
        <f t="shared" si="46"/>
        <v>0</v>
      </c>
      <c r="G2837" s="46"/>
    </row>
    <row r="2838" spans="1:7" ht="14.5" x14ac:dyDescent="0.35">
      <c r="A2838" s="26">
        <v>39021</v>
      </c>
      <c r="B2838" s="27" t="s">
        <v>3087</v>
      </c>
      <c r="C2838" s="29" t="s">
        <v>54</v>
      </c>
      <c r="D2838" s="28">
        <v>8.835152390430806E-5</v>
      </c>
      <c r="E2838" s="11">
        <v>0</v>
      </c>
      <c r="F2838" s="45">
        <f t="shared" si="46"/>
        <v>0</v>
      </c>
      <c r="G2838" s="46"/>
    </row>
    <row r="2839" spans="1:7" ht="14.5" x14ac:dyDescent="0.35">
      <c r="A2839" s="26">
        <v>39022</v>
      </c>
      <c r="B2839" s="27" t="s">
        <v>3088</v>
      </c>
      <c r="C2839" s="29" t="s">
        <v>54</v>
      </c>
      <c r="D2839" s="28">
        <v>8.3667869112496933E-5</v>
      </c>
      <c r="E2839" s="11">
        <v>0</v>
      </c>
      <c r="F2839" s="45">
        <f t="shared" si="46"/>
        <v>0</v>
      </c>
      <c r="G2839" s="46"/>
    </row>
    <row r="2840" spans="1:7" ht="14.5" x14ac:dyDescent="0.35">
      <c r="A2840" s="26">
        <v>39040</v>
      </c>
      <c r="B2840" s="27" t="s">
        <v>3089</v>
      </c>
      <c r="C2840" s="29" t="s">
        <v>54</v>
      </c>
      <c r="D2840" s="28">
        <v>4.7138719195002287E-5</v>
      </c>
      <c r="E2840" s="11">
        <v>0</v>
      </c>
      <c r="F2840" s="45">
        <f t="shared" si="46"/>
        <v>0</v>
      </c>
      <c r="G2840" s="46"/>
    </row>
    <row r="2841" spans="1:7" ht="14.5" x14ac:dyDescent="0.35">
      <c r="A2841" s="26">
        <v>39055</v>
      </c>
      <c r="B2841" s="27" t="s">
        <v>661</v>
      </c>
      <c r="C2841" s="29" t="s">
        <v>54</v>
      </c>
      <c r="D2841" s="28">
        <v>3.1002773009020736E-4</v>
      </c>
      <c r="E2841" s="11">
        <v>0</v>
      </c>
      <c r="F2841" s="45">
        <f t="shared" si="46"/>
        <v>0</v>
      </c>
      <c r="G2841" s="46"/>
    </row>
    <row r="2842" spans="1:7" ht="14.5" x14ac:dyDescent="0.35">
      <c r="A2842" s="26">
        <v>39011</v>
      </c>
      <c r="B2842" s="27" t="s">
        <v>3090</v>
      </c>
      <c r="C2842" s="29" t="s">
        <v>54</v>
      </c>
      <c r="D2842" s="28">
        <v>2.1143595735792514E-4</v>
      </c>
      <c r="E2842" s="11">
        <v>0</v>
      </c>
      <c r="F2842" s="45">
        <f t="shared" si="46"/>
        <v>0</v>
      </c>
      <c r="G2842" s="46"/>
    </row>
    <row r="2843" spans="1:7" ht="14.5" x14ac:dyDescent="0.35">
      <c r="A2843" s="26">
        <v>39023</v>
      </c>
      <c r="B2843" s="27" t="s">
        <v>3091</v>
      </c>
      <c r="C2843" s="29" t="s">
        <v>54</v>
      </c>
      <c r="D2843" s="28">
        <v>6.9130073235405774E-5</v>
      </c>
      <c r="E2843" s="11">
        <v>0</v>
      </c>
      <c r="F2843" s="45">
        <f t="shared" si="46"/>
        <v>0</v>
      </c>
      <c r="G2843" s="46"/>
    </row>
    <row r="2844" spans="1:7" ht="14.5" x14ac:dyDescent="0.35">
      <c r="A2844" s="26">
        <v>39040</v>
      </c>
      <c r="B2844" s="27" t="s">
        <v>3092</v>
      </c>
      <c r="C2844" s="29" t="s">
        <v>54</v>
      </c>
      <c r="D2844" s="28">
        <v>5.3383592250750456E-6</v>
      </c>
      <c r="E2844" s="11">
        <v>0</v>
      </c>
      <c r="F2844" s="45">
        <f t="shared" si="46"/>
        <v>0</v>
      </c>
      <c r="G2844" s="46"/>
    </row>
    <row r="2845" spans="1:7" ht="14.5" x14ac:dyDescent="0.35">
      <c r="A2845" s="26">
        <v>39040</v>
      </c>
      <c r="B2845" s="27" t="s">
        <v>3093</v>
      </c>
      <c r="C2845" s="29" t="s">
        <v>54</v>
      </c>
      <c r="D2845" s="28">
        <v>2.6725370711696453E-5</v>
      </c>
      <c r="E2845" s="11">
        <v>0</v>
      </c>
      <c r="F2845" s="45">
        <f t="shared" si="46"/>
        <v>0</v>
      </c>
      <c r="G2845" s="46"/>
    </row>
    <row r="2846" spans="1:7" ht="14.5" x14ac:dyDescent="0.35">
      <c r="A2846" s="26">
        <v>39040</v>
      </c>
      <c r="B2846" s="27" t="s">
        <v>3094</v>
      </c>
      <c r="C2846" s="29" t="s">
        <v>54</v>
      </c>
      <c r="D2846" s="28">
        <v>2.2427823662579436E-5</v>
      </c>
      <c r="E2846" s="11">
        <v>0</v>
      </c>
      <c r="F2846" s="45">
        <f t="shared" si="46"/>
        <v>0</v>
      </c>
      <c r="G2846" s="46"/>
    </row>
    <row r="2847" spans="1:7" ht="14.5" x14ac:dyDescent="0.35">
      <c r="A2847" s="26">
        <v>39024</v>
      </c>
      <c r="B2847" s="27" t="s">
        <v>3095</v>
      </c>
      <c r="C2847" s="29" t="s">
        <v>54</v>
      </c>
      <c r="D2847" s="28">
        <v>8.8989441044411372E-5</v>
      </c>
      <c r="E2847" s="11">
        <v>0</v>
      </c>
      <c r="F2847" s="45">
        <f t="shared" si="46"/>
        <v>0</v>
      </c>
      <c r="G2847" s="46"/>
    </row>
    <row r="2848" spans="1:7" ht="14.5" x14ac:dyDescent="0.35">
      <c r="A2848" s="26">
        <v>39030</v>
      </c>
      <c r="B2848" s="27" t="s">
        <v>3096</v>
      </c>
      <c r="C2848" s="29" t="s">
        <v>54</v>
      </c>
      <c r="D2848" s="28">
        <v>5.3417166837071678E-5</v>
      </c>
      <c r="E2848" s="11">
        <v>0</v>
      </c>
      <c r="F2848" s="45">
        <f t="shared" si="46"/>
        <v>0</v>
      </c>
      <c r="G2848" s="46"/>
    </row>
    <row r="2849" spans="1:7" ht="14.5" x14ac:dyDescent="0.35">
      <c r="A2849" s="26">
        <v>39020</v>
      </c>
      <c r="B2849" s="27" t="s">
        <v>3097</v>
      </c>
      <c r="C2849" s="29" t="s">
        <v>54</v>
      </c>
      <c r="D2849" s="28">
        <v>4.8145956784639087E-5</v>
      </c>
      <c r="E2849" s="11">
        <v>0</v>
      </c>
      <c r="F2849" s="45">
        <f t="shared" si="46"/>
        <v>0</v>
      </c>
      <c r="G2849" s="46"/>
    </row>
    <row r="2850" spans="1:7" ht="14.5" x14ac:dyDescent="0.35">
      <c r="A2850" s="26">
        <v>39020</v>
      </c>
      <c r="B2850" s="27" t="s">
        <v>3098</v>
      </c>
      <c r="C2850" s="29" t="s">
        <v>54</v>
      </c>
      <c r="D2850" s="28">
        <v>1.4101326254915214E-5</v>
      </c>
      <c r="E2850" s="11">
        <v>0</v>
      </c>
      <c r="F2850" s="45">
        <f t="shared" si="46"/>
        <v>0</v>
      </c>
      <c r="G2850" s="46"/>
    </row>
    <row r="2851" spans="1:7" ht="14.5" x14ac:dyDescent="0.35">
      <c r="A2851" s="26">
        <v>39010</v>
      </c>
      <c r="B2851" s="27" t="s">
        <v>3099</v>
      </c>
      <c r="C2851" s="29" t="s">
        <v>54</v>
      </c>
      <c r="D2851" s="28">
        <v>2.9109166340503551E-5</v>
      </c>
      <c r="E2851" s="11">
        <v>0</v>
      </c>
      <c r="F2851" s="45">
        <f t="shared" si="46"/>
        <v>0</v>
      </c>
      <c r="G2851" s="46"/>
    </row>
    <row r="2852" spans="1:7" ht="14.5" x14ac:dyDescent="0.35">
      <c r="A2852" s="26">
        <v>39012</v>
      </c>
      <c r="B2852" s="27" t="s">
        <v>662</v>
      </c>
      <c r="C2852" s="29" t="s">
        <v>54</v>
      </c>
      <c r="D2852" s="28">
        <v>6.9506108602203516E-4</v>
      </c>
      <c r="E2852" s="11">
        <v>0</v>
      </c>
      <c r="F2852" s="45">
        <f t="shared" si="46"/>
        <v>0</v>
      </c>
      <c r="G2852" s="46"/>
    </row>
    <row r="2853" spans="1:7" ht="14.5" x14ac:dyDescent="0.35">
      <c r="A2853" s="26">
        <v>39035</v>
      </c>
      <c r="B2853" s="27" t="s">
        <v>3100</v>
      </c>
      <c r="C2853" s="29" t="s">
        <v>54</v>
      </c>
      <c r="D2853" s="28">
        <v>4.8783873924742398E-5</v>
      </c>
      <c r="E2853" s="11">
        <v>0</v>
      </c>
      <c r="F2853" s="45">
        <f t="shared" si="46"/>
        <v>0</v>
      </c>
      <c r="G2853" s="46"/>
    </row>
    <row r="2854" spans="1:7" ht="14.5" x14ac:dyDescent="0.35">
      <c r="A2854" s="26">
        <v>39040</v>
      </c>
      <c r="B2854" s="27" t="s">
        <v>7926</v>
      </c>
      <c r="C2854" s="29" t="s">
        <v>54</v>
      </c>
      <c r="D2854" s="28">
        <v>2.9008442581539868E-5</v>
      </c>
      <c r="E2854" s="11">
        <v>0</v>
      </c>
      <c r="F2854" s="45">
        <f t="shared" si="46"/>
        <v>0</v>
      </c>
      <c r="G2854" s="46"/>
    </row>
    <row r="2855" spans="1:7" ht="14.5" x14ac:dyDescent="0.35">
      <c r="A2855" s="26">
        <v>39013</v>
      </c>
      <c r="B2855" s="27" t="s">
        <v>3101</v>
      </c>
      <c r="C2855" s="29" t="s">
        <v>54</v>
      </c>
      <c r="D2855" s="28">
        <v>3.4011055943402651E-5</v>
      </c>
      <c r="E2855" s="11">
        <v>0</v>
      </c>
      <c r="F2855" s="45">
        <f t="shared" si="46"/>
        <v>0</v>
      </c>
      <c r="G2855" s="46"/>
    </row>
    <row r="2856" spans="1:7" ht="14.5" x14ac:dyDescent="0.35">
      <c r="A2856" s="26">
        <v>39010</v>
      </c>
      <c r="B2856" s="27" t="s">
        <v>3102</v>
      </c>
      <c r="C2856" s="29" t="s">
        <v>54</v>
      </c>
      <c r="D2856" s="28">
        <v>3.5202953757806198E-5</v>
      </c>
      <c r="E2856" s="11">
        <v>0</v>
      </c>
      <c r="F2856" s="45">
        <f t="shared" si="46"/>
        <v>0</v>
      </c>
      <c r="G2856" s="46"/>
    </row>
    <row r="2857" spans="1:7" ht="14.5" x14ac:dyDescent="0.35">
      <c r="A2857" s="26">
        <v>39025</v>
      </c>
      <c r="B2857" s="27" t="s">
        <v>3103</v>
      </c>
      <c r="C2857" s="29" t="s">
        <v>54</v>
      </c>
      <c r="D2857" s="28">
        <v>1.0243606286606266E-4</v>
      </c>
      <c r="E2857" s="11">
        <v>0</v>
      </c>
      <c r="F2857" s="45">
        <f t="shared" si="46"/>
        <v>0</v>
      </c>
      <c r="G2857" s="46"/>
    </row>
    <row r="2858" spans="1:7" ht="14.5" x14ac:dyDescent="0.35">
      <c r="A2858" s="26">
        <v>39040</v>
      </c>
      <c r="B2858" s="27" t="s">
        <v>3104</v>
      </c>
      <c r="C2858" s="29" t="s">
        <v>54</v>
      </c>
      <c r="D2858" s="28">
        <v>5.7295031557173364E-5</v>
      </c>
      <c r="E2858" s="11">
        <v>0</v>
      </c>
      <c r="F2858" s="45">
        <f t="shared" si="46"/>
        <v>0</v>
      </c>
      <c r="G2858" s="46"/>
    </row>
    <row r="2859" spans="1:7" ht="14.5" x14ac:dyDescent="0.35">
      <c r="A2859" s="26">
        <v>39056</v>
      </c>
      <c r="B2859" s="27" t="s">
        <v>3105</v>
      </c>
      <c r="C2859" s="29" t="s">
        <v>54</v>
      </c>
      <c r="D2859" s="28">
        <v>3.5001506239878833E-5</v>
      </c>
      <c r="E2859" s="11">
        <v>0</v>
      </c>
      <c r="F2859" s="45">
        <f t="shared" si="46"/>
        <v>0</v>
      </c>
      <c r="G2859" s="46"/>
    </row>
    <row r="2860" spans="1:7" ht="14.5" x14ac:dyDescent="0.35">
      <c r="A2860" s="26">
        <v>39050</v>
      </c>
      <c r="B2860" s="27" t="s">
        <v>3106</v>
      </c>
      <c r="C2860" s="29" t="s">
        <v>54</v>
      </c>
      <c r="D2860" s="28">
        <v>6.860966714742676E-5</v>
      </c>
      <c r="E2860" s="11">
        <v>0</v>
      </c>
      <c r="F2860" s="45">
        <f t="shared" si="46"/>
        <v>0</v>
      </c>
      <c r="G2860" s="46"/>
    </row>
    <row r="2861" spans="1:7" ht="14.5" x14ac:dyDescent="0.35">
      <c r="A2861" s="26">
        <v>39040</v>
      </c>
      <c r="B2861" s="27" t="s">
        <v>3107</v>
      </c>
      <c r="C2861" s="29" t="s">
        <v>54</v>
      </c>
      <c r="D2861" s="28">
        <v>6.4849313479449378E-5</v>
      </c>
      <c r="E2861" s="11">
        <v>0</v>
      </c>
      <c r="F2861" s="45">
        <f t="shared" si="46"/>
        <v>0</v>
      </c>
      <c r="G2861" s="46"/>
    </row>
    <row r="2862" spans="1:7" ht="14.5" x14ac:dyDescent="0.35">
      <c r="A2862" s="26">
        <v>39046</v>
      </c>
      <c r="B2862" s="27" t="s">
        <v>3108</v>
      </c>
      <c r="C2862" s="29" t="s">
        <v>54</v>
      </c>
      <c r="D2862" s="28">
        <v>8.0192899428249971E-5</v>
      </c>
      <c r="E2862" s="11">
        <v>0</v>
      </c>
      <c r="F2862" s="45">
        <f t="shared" si="46"/>
        <v>0</v>
      </c>
      <c r="G2862" s="46"/>
    </row>
    <row r="2863" spans="1:7" ht="14.5" x14ac:dyDescent="0.35">
      <c r="A2863" s="26">
        <v>39020</v>
      </c>
      <c r="B2863" s="27" t="s">
        <v>3109</v>
      </c>
      <c r="C2863" s="29" t="s">
        <v>54</v>
      </c>
      <c r="D2863" s="28">
        <v>6.6376957157065185E-5</v>
      </c>
      <c r="E2863" s="11">
        <v>0</v>
      </c>
      <c r="F2863" s="45">
        <f t="shared" si="46"/>
        <v>0</v>
      </c>
      <c r="G2863" s="46"/>
    </row>
    <row r="2864" spans="1:7" ht="14.5" x14ac:dyDescent="0.35">
      <c r="A2864" s="26">
        <v>39030</v>
      </c>
      <c r="B2864" s="27" t="s">
        <v>3110</v>
      </c>
      <c r="C2864" s="29" t="s">
        <v>54</v>
      </c>
      <c r="D2864" s="28">
        <v>2.8689484011488216E-5</v>
      </c>
      <c r="E2864" s="11">
        <v>0</v>
      </c>
      <c r="F2864" s="45">
        <f t="shared" si="46"/>
        <v>0</v>
      </c>
      <c r="G2864" s="46"/>
    </row>
    <row r="2865" spans="1:7" ht="14.5" x14ac:dyDescent="0.35">
      <c r="A2865" s="26">
        <v>39025</v>
      </c>
      <c r="B2865" s="27" t="s">
        <v>3111</v>
      </c>
      <c r="C2865" s="29" t="s">
        <v>54</v>
      </c>
      <c r="D2865" s="28">
        <v>1.2691193629423694E-5</v>
      </c>
      <c r="E2865" s="11">
        <v>0</v>
      </c>
      <c r="F2865" s="45">
        <f t="shared" si="46"/>
        <v>0</v>
      </c>
      <c r="G2865" s="46"/>
    </row>
    <row r="2866" spans="1:7" ht="14.5" x14ac:dyDescent="0.35">
      <c r="A2866" s="26">
        <v>39040</v>
      </c>
      <c r="B2866" s="27" t="s">
        <v>3112</v>
      </c>
      <c r="C2866" s="29" t="s">
        <v>54</v>
      </c>
      <c r="D2866" s="28">
        <v>3.6764172021743236E-6</v>
      </c>
      <c r="E2866" s="11">
        <v>0</v>
      </c>
      <c r="F2866" s="45">
        <f t="shared" si="46"/>
        <v>0</v>
      </c>
      <c r="G2866" s="46"/>
    </row>
    <row r="2867" spans="1:7" ht="14.5" x14ac:dyDescent="0.35">
      <c r="A2867" s="26">
        <v>39014</v>
      </c>
      <c r="B2867" s="27" t="s">
        <v>3113</v>
      </c>
      <c r="C2867" s="29" t="s">
        <v>54</v>
      </c>
      <c r="D2867" s="28">
        <v>3.3927119477599583E-5</v>
      </c>
      <c r="E2867" s="11">
        <v>0</v>
      </c>
      <c r="F2867" s="45">
        <f t="shared" si="46"/>
        <v>0</v>
      </c>
      <c r="G2867" s="46"/>
    </row>
    <row r="2868" spans="1:7" ht="14.5" x14ac:dyDescent="0.35">
      <c r="A2868" s="26">
        <v>39026</v>
      </c>
      <c r="B2868" s="27" t="s">
        <v>3114</v>
      </c>
      <c r="C2868" s="29" t="s">
        <v>54</v>
      </c>
      <c r="D2868" s="28">
        <v>6.4950037238413057E-5</v>
      </c>
      <c r="E2868" s="11">
        <v>0</v>
      </c>
      <c r="F2868" s="45">
        <f t="shared" si="46"/>
        <v>0</v>
      </c>
      <c r="G2868" s="46"/>
    </row>
    <row r="2869" spans="1:7" ht="14.5" x14ac:dyDescent="0.35">
      <c r="A2869" s="26">
        <v>39030</v>
      </c>
      <c r="B2869" s="27" t="s">
        <v>3115</v>
      </c>
      <c r="C2869" s="29" t="s">
        <v>54</v>
      </c>
      <c r="D2869" s="28">
        <v>8.5447322187521952E-6</v>
      </c>
      <c r="E2869" s="11">
        <v>0</v>
      </c>
      <c r="F2869" s="45">
        <f t="shared" si="46"/>
        <v>0</v>
      </c>
      <c r="G2869" s="46"/>
    </row>
    <row r="2870" spans="1:7" ht="14.5" x14ac:dyDescent="0.35">
      <c r="A2870" s="26">
        <v>39040</v>
      </c>
      <c r="B2870" s="27" t="s">
        <v>3116</v>
      </c>
      <c r="C2870" s="29" t="s">
        <v>54</v>
      </c>
      <c r="D2870" s="28">
        <v>4.1800359969927247E-6</v>
      </c>
      <c r="E2870" s="11">
        <v>0</v>
      </c>
      <c r="F2870" s="45">
        <f t="shared" si="46"/>
        <v>0</v>
      </c>
      <c r="G2870" s="46"/>
    </row>
    <row r="2871" spans="1:7" ht="14.5" x14ac:dyDescent="0.35">
      <c r="A2871" s="26">
        <v>39040</v>
      </c>
      <c r="B2871" s="27" t="s">
        <v>3117</v>
      </c>
      <c r="C2871" s="29" t="s">
        <v>54</v>
      </c>
      <c r="D2871" s="28">
        <v>7.7993764024209632E-5</v>
      </c>
      <c r="E2871" s="11">
        <v>0</v>
      </c>
      <c r="F2871" s="45">
        <f t="shared" si="46"/>
        <v>0</v>
      </c>
      <c r="G2871" s="46"/>
    </row>
    <row r="2872" spans="1:7" ht="14.5" x14ac:dyDescent="0.35">
      <c r="A2872" s="26">
        <v>39030</v>
      </c>
      <c r="B2872" s="27" t="s">
        <v>3118</v>
      </c>
      <c r="C2872" s="29" t="s">
        <v>54</v>
      </c>
      <c r="D2872" s="28">
        <v>4.950572753064877E-5</v>
      </c>
      <c r="E2872" s="11">
        <v>0</v>
      </c>
      <c r="F2872" s="45">
        <f t="shared" si="46"/>
        <v>0</v>
      </c>
      <c r="G2872" s="46"/>
    </row>
    <row r="2873" spans="1:7" ht="14.5" x14ac:dyDescent="0.35">
      <c r="A2873" s="26">
        <v>39054</v>
      </c>
      <c r="B2873" s="27" t="s">
        <v>3119</v>
      </c>
      <c r="C2873" s="29" t="s">
        <v>54</v>
      </c>
      <c r="D2873" s="28">
        <v>1.3676607737951696E-4</v>
      </c>
      <c r="E2873" s="11">
        <v>0</v>
      </c>
      <c r="F2873" s="45">
        <f t="shared" si="46"/>
        <v>0</v>
      </c>
      <c r="G2873" s="46"/>
    </row>
    <row r="2874" spans="1:7" ht="14.5" x14ac:dyDescent="0.35">
      <c r="A2874" s="26">
        <v>39010</v>
      </c>
      <c r="B2874" s="27" t="s">
        <v>3120</v>
      </c>
      <c r="C2874" s="29" t="s">
        <v>54</v>
      </c>
      <c r="D2874" s="28">
        <v>2.2897867871076611E-5</v>
      </c>
      <c r="E2874" s="11">
        <v>0</v>
      </c>
      <c r="F2874" s="45">
        <f t="shared" si="46"/>
        <v>0</v>
      </c>
      <c r="G2874" s="46"/>
    </row>
    <row r="2875" spans="1:7" ht="14.5" x14ac:dyDescent="0.35">
      <c r="A2875" s="26">
        <v>39037</v>
      </c>
      <c r="B2875" s="27" t="s">
        <v>3121</v>
      </c>
      <c r="C2875" s="29" t="s">
        <v>54</v>
      </c>
      <c r="D2875" s="28">
        <v>5.3836849166087013E-5</v>
      </c>
      <c r="E2875" s="11">
        <v>0</v>
      </c>
      <c r="F2875" s="45">
        <f t="shared" si="46"/>
        <v>0</v>
      </c>
      <c r="G2875" s="46"/>
    </row>
    <row r="2876" spans="1:7" ht="14.5" x14ac:dyDescent="0.35">
      <c r="A2876" s="26">
        <v>39037</v>
      </c>
      <c r="B2876" s="27" t="s">
        <v>3122</v>
      </c>
      <c r="C2876" s="29" t="s">
        <v>54</v>
      </c>
      <c r="D2876" s="28">
        <v>2.1672395470351835E-5</v>
      </c>
      <c r="E2876" s="11">
        <v>0</v>
      </c>
      <c r="F2876" s="45">
        <f t="shared" si="46"/>
        <v>0</v>
      </c>
      <c r="G2876" s="46"/>
    </row>
    <row r="2877" spans="1:7" ht="14.5" x14ac:dyDescent="0.35">
      <c r="A2877" s="26">
        <v>39040</v>
      </c>
      <c r="B2877" s="27" t="s">
        <v>3123</v>
      </c>
      <c r="C2877" s="29" t="s">
        <v>54</v>
      </c>
      <c r="D2877" s="28">
        <v>6.3825288596651954E-5</v>
      </c>
      <c r="E2877" s="11">
        <v>0</v>
      </c>
      <c r="F2877" s="45">
        <f t="shared" si="46"/>
        <v>0</v>
      </c>
      <c r="G2877" s="46"/>
    </row>
    <row r="2878" spans="1:7" ht="14.5" x14ac:dyDescent="0.35">
      <c r="A2878" s="26">
        <v>39038</v>
      </c>
      <c r="B2878" s="27" t="s">
        <v>3124</v>
      </c>
      <c r="C2878" s="29" t="s">
        <v>54</v>
      </c>
      <c r="D2878" s="28">
        <v>5.6019197276966749E-5</v>
      </c>
      <c r="E2878" s="11">
        <v>0</v>
      </c>
      <c r="F2878" s="45">
        <f t="shared" si="46"/>
        <v>0</v>
      </c>
      <c r="G2878" s="46"/>
    </row>
    <row r="2879" spans="1:7" ht="14.5" x14ac:dyDescent="0.35">
      <c r="A2879" s="26">
        <v>39050</v>
      </c>
      <c r="B2879" s="27" t="s">
        <v>3125</v>
      </c>
      <c r="C2879" s="29" t="s">
        <v>54</v>
      </c>
      <c r="D2879" s="28">
        <v>5.0546539706606799E-5</v>
      </c>
      <c r="E2879" s="11">
        <v>0</v>
      </c>
      <c r="F2879" s="45">
        <f t="shared" si="46"/>
        <v>0</v>
      </c>
      <c r="G2879" s="46"/>
    </row>
    <row r="2880" spans="1:7" ht="14.5" x14ac:dyDescent="0.35">
      <c r="A2880" s="26">
        <v>39015</v>
      </c>
      <c r="B2880" s="27" t="s">
        <v>3126</v>
      </c>
      <c r="C2880" s="29" t="s">
        <v>54</v>
      </c>
      <c r="D2880" s="28">
        <v>6.1223258156756883E-5</v>
      </c>
      <c r="E2880" s="11">
        <v>0</v>
      </c>
      <c r="F2880" s="45">
        <f t="shared" si="46"/>
        <v>0</v>
      </c>
      <c r="G2880" s="46"/>
    </row>
    <row r="2881" spans="1:7" ht="14.5" x14ac:dyDescent="0.35">
      <c r="A2881" s="26">
        <v>39030</v>
      </c>
      <c r="B2881" s="27" t="s">
        <v>3127</v>
      </c>
      <c r="C2881" s="29" t="s">
        <v>54</v>
      </c>
      <c r="D2881" s="28">
        <v>6.5504017912713293E-5</v>
      </c>
      <c r="E2881" s="11">
        <v>0</v>
      </c>
      <c r="F2881" s="45">
        <f t="shared" si="46"/>
        <v>0</v>
      </c>
      <c r="G2881" s="46"/>
    </row>
    <row r="2882" spans="1:7" ht="14.5" x14ac:dyDescent="0.35">
      <c r="A2882" s="26">
        <v>39030</v>
      </c>
      <c r="B2882" s="27" t="s">
        <v>3128</v>
      </c>
      <c r="C2882" s="29" t="s">
        <v>54</v>
      </c>
      <c r="D2882" s="28">
        <v>2.9344188444752138E-5</v>
      </c>
      <c r="E2882" s="11">
        <v>0</v>
      </c>
      <c r="F2882" s="45">
        <f t="shared" si="46"/>
        <v>0</v>
      </c>
      <c r="G2882" s="46"/>
    </row>
    <row r="2883" spans="1:7" ht="14.5" x14ac:dyDescent="0.35">
      <c r="A2883" s="26">
        <v>39010</v>
      </c>
      <c r="B2883" s="27" t="s">
        <v>3129</v>
      </c>
      <c r="C2883" s="29" t="s">
        <v>54</v>
      </c>
      <c r="D2883" s="28">
        <v>5.5515578482148352E-5</v>
      </c>
      <c r="E2883" s="11">
        <v>0</v>
      </c>
      <c r="F2883" s="45">
        <f t="shared" si="46"/>
        <v>0</v>
      </c>
      <c r="G2883" s="46"/>
    </row>
    <row r="2884" spans="1:7" ht="14.5" x14ac:dyDescent="0.35">
      <c r="A2884" s="26">
        <v>39010</v>
      </c>
      <c r="B2884" s="27" t="s">
        <v>3130</v>
      </c>
      <c r="C2884" s="29" t="s">
        <v>54</v>
      </c>
      <c r="D2884" s="28">
        <v>2.5818856881023333E-5</v>
      </c>
      <c r="E2884" s="11">
        <v>0</v>
      </c>
      <c r="F2884" s="45">
        <f t="shared" si="46"/>
        <v>0</v>
      </c>
      <c r="G2884" s="46"/>
    </row>
    <row r="2885" spans="1:7" ht="14.5" x14ac:dyDescent="0.35">
      <c r="A2885" s="26">
        <v>39047</v>
      </c>
      <c r="B2885" s="27" t="s">
        <v>3131</v>
      </c>
      <c r="C2885" s="29" t="s">
        <v>54</v>
      </c>
      <c r="D2885" s="28">
        <v>3.3943906770760194E-5</v>
      </c>
      <c r="E2885" s="11">
        <v>0</v>
      </c>
      <c r="F2885" s="45">
        <f t="shared" si="46"/>
        <v>0</v>
      </c>
      <c r="G2885" s="46"/>
    </row>
    <row r="2886" spans="1:7" ht="14.5" x14ac:dyDescent="0.35">
      <c r="A2886" s="26">
        <v>39058</v>
      </c>
      <c r="B2886" s="27" t="s">
        <v>3132</v>
      </c>
      <c r="C2886" s="29" t="s">
        <v>54</v>
      </c>
      <c r="D2886" s="28">
        <v>1.2112032015382533E-4</v>
      </c>
      <c r="E2886" s="11">
        <v>0</v>
      </c>
      <c r="F2886" s="45">
        <f t="shared" si="46"/>
        <v>0</v>
      </c>
      <c r="G2886" s="46"/>
    </row>
    <row r="2887" spans="1:7" ht="14.5" x14ac:dyDescent="0.35">
      <c r="A2887" s="26">
        <v>39017</v>
      </c>
      <c r="B2887" s="27" t="s">
        <v>3133</v>
      </c>
      <c r="C2887" s="29" t="s">
        <v>54</v>
      </c>
      <c r="D2887" s="28">
        <v>5.1184456846710103E-5</v>
      </c>
      <c r="E2887" s="11">
        <v>0</v>
      </c>
      <c r="F2887" s="45">
        <f t="shared" si="46"/>
        <v>0</v>
      </c>
      <c r="G2887" s="46"/>
    </row>
    <row r="2888" spans="1:7" ht="14.5" x14ac:dyDescent="0.35">
      <c r="A2888" s="26">
        <v>39030</v>
      </c>
      <c r="B2888" s="27" t="s">
        <v>3134</v>
      </c>
      <c r="C2888" s="29" t="s">
        <v>54</v>
      </c>
      <c r="D2888" s="28">
        <v>2.3267188320610102E-5</v>
      </c>
      <c r="E2888" s="11">
        <v>0</v>
      </c>
      <c r="F2888" s="45">
        <f t="shared" si="46"/>
        <v>0</v>
      </c>
      <c r="G2888" s="46"/>
    </row>
    <row r="2889" spans="1:7" ht="14.5" x14ac:dyDescent="0.35">
      <c r="A2889" s="26">
        <v>39048</v>
      </c>
      <c r="B2889" s="27" t="s">
        <v>3135</v>
      </c>
      <c r="C2889" s="29" t="s">
        <v>54</v>
      </c>
      <c r="D2889" s="28">
        <v>4.415058101241311E-5</v>
      </c>
      <c r="E2889" s="11">
        <v>0</v>
      </c>
      <c r="F2889" s="45">
        <f t="shared" si="46"/>
        <v>0</v>
      </c>
      <c r="G2889" s="46"/>
    </row>
    <row r="2890" spans="1:7" ht="14.5" x14ac:dyDescent="0.35">
      <c r="A2890" s="26">
        <v>39020</v>
      </c>
      <c r="B2890" s="27" t="s">
        <v>3136</v>
      </c>
      <c r="C2890" s="29" t="s">
        <v>54</v>
      </c>
      <c r="D2890" s="28">
        <v>2.0866605398642394E-5</v>
      </c>
      <c r="E2890" s="11">
        <v>0</v>
      </c>
      <c r="F2890" s="45">
        <f t="shared" si="46"/>
        <v>0</v>
      </c>
      <c r="G2890" s="46"/>
    </row>
    <row r="2891" spans="1:7" ht="14.5" x14ac:dyDescent="0.35">
      <c r="A2891" s="26">
        <v>39030</v>
      </c>
      <c r="B2891" s="27" t="s">
        <v>3137</v>
      </c>
      <c r="C2891" s="29" t="s">
        <v>54</v>
      </c>
      <c r="D2891" s="28">
        <v>3.1207577985580222E-5</v>
      </c>
      <c r="E2891" s="11">
        <v>0</v>
      </c>
      <c r="F2891" s="45">
        <f t="shared" si="46"/>
        <v>0</v>
      </c>
      <c r="G2891" s="46"/>
    </row>
    <row r="2892" spans="1:7" ht="14.5" x14ac:dyDescent="0.35">
      <c r="A2892" s="26">
        <v>39028</v>
      </c>
      <c r="B2892" s="27" t="s">
        <v>3138</v>
      </c>
      <c r="C2892" s="29" t="s">
        <v>54</v>
      </c>
      <c r="D2892" s="28">
        <v>1.0673360991517968E-4</v>
      </c>
      <c r="E2892" s="11">
        <v>0</v>
      </c>
      <c r="F2892" s="45">
        <f t="shared" si="46"/>
        <v>0</v>
      </c>
      <c r="G2892" s="46"/>
    </row>
    <row r="2893" spans="1:7" ht="14.5" x14ac:dyDescent="0.35">
      <c r="A2893" s="26">
        <v>39020</v>
      </c>
      <c r="B2893" s="27" t="s">
        <v>3139</v>
      </c>
      <c r="C2893" s="29" t="s">
        <v>54</v>
      </c>
      <c r="D2893" s="28">
        <v>3.1442600089828802E-5</v>
      </c>
      <c r="E2893" s="11">
        <v>0</v>
      </c>
      <c r="F2893" s="45">
        <f t="shared" ref="F2893:F2956" si="47">+IF(E2893=1,D2893/$D$8,0)</f>
        <v>0</v>
      </c>
      <c r="G2893" s="46"/>
    </row>
    <row r="2894" spans="1:7" ht="14.5" x14ac:dyDescent="0.35">
      <c r="A2894" s="26">
        <v>39029</v>
      </c>
      <c r="B2894" s="27" t="s">
        <v>3140</v>
      </c>
      <c r="C2894" s="29" t="s">
        <v>54</v>
      </c>
      <c r="D2894" s="28">
        <v>1.9238237962062901E-5</v>
      </c>
      <c r="E2894" s="11">
        <v>0</v>
      </c>
      <c r="F2894" s="45">
        <f t="shared" si="47"/>
        <v>0</v>
      </c>
      <c r="G2894" s="46"/>
    </row>
    <row r="2895" spans="1:7" ht="14.5" x14ac:dyDescent="0.35">
      <c r="A2895" s="26">
        <v>39030</v>
      </c>
      <c r="B2895" s="27" t="s">
        <v>3141</v>
      </c>
      <c r="C2895" s="29" t="s">
        <v>54</v>
      </c>
      <c r="D2895" s="28">
        <v>3.021712768910403E-5</v>
      </c>
      <c r="E2895" s="11">
        <v>0</v>
      </c>
      <c r="F2895" s="45">
        <f t="shared" si="47"/>
        <v>0</v>
      </c>
      <c r="G2895" s="46"/>
    </row>
    <row r="2896" spans="1:7" ht="14.5" x14ac:dyDescent="0.35">
      <c r="A2896" s="26">
        <v>39018</v>
      </c>
      <c r="B2896" s="27" t="s">
        <v>3142</v>
      </c>
      <c r="C2896" s="29" t="s">
        <v>54</v>
      </c>
      <c r="D2896" s="28">
        <v>8.2324885659647867E-5</v>
      </c>
      <c r="E2896" s="11">
        <v>0</v>
      </c>
      <c r="F2896" s="45">
        <f t="shared" si="47"/>
        <v>0</v>
      </c>
      <c r="G2896" s="46"/>
    </row>
    <row r="2897" spans="1:7" ht="14.5" x14ac:dyDescent="0.35">
      <c r="A2897" s="26">
        <v>39040</v>
      </c>
      <c r="B2897" s="27" t="s">
        <v>3143</v>
      </c>
      <c r="C2897" s="29" t="s">
        <v>54</v>
      </c>
      <c r="D2897" s="28">
        <v>5.6741050882873128E-5</v>
      </c>
      <c r="E2897" s="11">
        <v>0</v>
      </c>
      <c r="F2897" s="45">
        <f t="shared" si="47"/>
        <v>0</v>
      </c>
      <c r="G2897" s="46"/>
    </row>
    <row r="2898" spans="1:7" ht="14.5" x14ac:dyDescent="0.35">
      <c r="A2898" s="26">
        <v>39010</v>
      </c>
      <c r="B2898" s="27" t="s">
        <v>3144</v>
      </c>
      <c r="C2898" s="29" t="s">
        <v>54</v>
      </c>
      <c r="D2898" s="28">
        <v>3.3826395718635903E-5</v>
      </c>
      <c r="E2898" s="11">
        <v>0</v>
      </c>
      <c r="F2898" s="45">
        <f t="shared" si="47"/>
        <v>0</v>
      </c>
      <c r="G2898" s="46"/>
    </row>
    <row r="2899" spans="1:7" ht="14.5" x14ac:dyDescent="0.35">
      <c r="A2899" s="26">
        <v>39050</v>
      </c>
      <c r="B2899" s="27" t="s">
        <v>3145</v>
      </c>
      <c r="C2899" s="29" t="s">
        <v>54</v>
      </c>
      <c r="D2899" s="28">
        <v>1.7206975489628684E-5</v>
      </c>
      <c r="E2899" s="11">
        <v>0</v>
      </c>
      <c r="F2899" s="45">
        <f t="shared" si="47"/>
        <v>0</v>
      </c>
      <c r="G2899" s="46"/>
    </row>
    <row r="2900" spans="1:7" ht="14.5" x14ac:dyDescent="0.35">
      <c r="A2900" s="26">
        <v>39019</v>
      </c>
      <c r="B2900" s="27" t="s">
        <v>3146</v>
      </c>
      <c r="C2900" s="29" t="s">
        <v>54</v>
      </c>
      <c r="D2900" s="28">
        <v>4.1917871022051535E-5</v>
      </c>
      <c r="E2900" s="11">
        <v>0</v>
      </c>
      <c r="F2900" s="45">
        <f t="shared" si="47"/>
        <v>0</v>
      </c>
      <c r="G2900" s="46"/>
    </row>
    <row r="2901" spans="1:7" ht="14.5" x14ac:dyDescent="0.35">
      <c r="A2901" s="26">
        <v>39040</v>
      </c>
      <c r="B2901" s="27" t="s">
        <v>3147</v>
      </c>
      <c r="C2901" s="29" t="s">
        <v>54</v>
      </c>
      <c r="D2901" s="28">
        <v>1.7626657818644019E-5</v>
      </c>
      <c r="E2901" s="11">
        <v>0</v>
      </c>
      <c r="F2901" s="45">
        <f t="shared" si="47"/>
        <v>0</v>
      </c>
      <c r="G2901" s="46"/>
    </row>
    <row r="2902" spans="1:7" ht="14.5" x14ac:dyDescent="0.35">
      <c r="A2902" s="26">
        <v>39020</v>
      </c>
      <c r="B2902" s="27" t="s">
        <v>3148</v>
      </c>
      <c r="C2902" s="29" t="s">
        <v>54</v>
      </c>
      <c r="D2902" s="28">
        <v>1.6015077675225137E-5</v>
      </c>
      <c r="E2902" s="11">
        <v>0</v>
      </c>
      <c r="F2902" s="45">
        <f t="shared" si="47"/>
        <v>0</v>
      </c>
      <c r="G2902" s="46"/>
    </row>
    <row r="2903" spans="1:7" ht="14.5" x14ac:dyDescent="0.35">
      <c r="A2903" s="26">
        <v>39016</v>
      </c>
      <c r="B2903" s="27" t="s">
        <v>3149</v>
      </c>
      <c r="C2903" s="29" t="s">
        <v>54</v>
      </c>
      <c r="D2903" s="28">
        <v>4.8901384976866688E-5</v>
      </c>
      <c r="E2903" s="11">
        <v>0</v>
      </c>
      <c r="F2903" s="45">
        <f t="shared" si="47"/>
        <v>0</v>
      </c>
      <c r="G2903" s="46"/>
    </row>
    <row r="2904" spans="1:7" ht="14.5" x14ac:dyDescent="0.35">
      <c r="A2904" s="26">
        <v>39051</v>
      </c>
      <c r="B2904" s="27" t="s">
        <v>3150</v>
      </c>
      <c r="C2904" s="29" t="s">
        <v>54</v>
      </c>
      <c r="D2904" s="28">
        <v>1.8650682701441433E-5</v>
      </c>
      <c r="E2904" s="11">
        <v>0</v>
      </c>
      <c r="F2904" s="45">
        <f t="shared" si="47"/>
        <v>0</v>
      </c>
      <c r="G2904" s="46"/>
    </row>
    <row r="2905" spans="1:7" ht="14.5" x14ac:dyDescent="0.35">
      <c r="A2905" s="26">
        <v>39030</v>
      </c>
      <c r="B2905" s="27" t="s">
        <v>3151</v>
      </c>
      <c r="C2905" s="29" t="s">
        <v>54</v>
      </c>
      <c r="D2905" s="28">
        <v>5.4357255254066027E-5</v>
      </c>
      <c r="E2905" s="11">
        <v>0</v>
      </c>
      <c r="F2905" s="45">
        <f t="shared" si="47"/>
        <v>0</v>
      </c>
      <c r="G2905" s="46"/>
    </row>
    <row r="2906" spans="1:7" ht="14.5" x14ac:dyDescent="0.35">
      <c r="A2906" s="26">
        <v>39049</v>
      </c>
      <c r="B2906" s="27" t="s">
        <v>3152</v>
      </c>
      <c r="C2906" s="29" t="s">
        <v>54</v>
      </c>
      <c r="D2906" s="28">
        <v>5.1889523159455865E-5</v>
      </c>
      <c r="E2906" s="11">
        <v>0</v>
      </c>
      <c r="F2906" s="45">
        <f t="shared" si="47"/>
        <v>0</v>
      </c>
      <c r="G2906" s="46"/>
    </row>
    <row r="2907" spans="1:7" ht="14.5" x14ac:dyDescent="0.35">
      <c r="A2907" s="26">
        <v>39030</v>
      </c>
      <c r="B2907" s="27" t="s">
        <v>3153</v>
      </c>
      <c r="C2907" s="29" t="s">
        <v>54</v>
      </c>
      <c r="D2907" s="28">
        <v>1.00337651220986E-4</v>
      </c>
      <c r="E2907" s="11">
        <v>0</v>
      </c>
      <c r="F2907" s="45">
        <f t="shared" si="47"/>
        <v>0</v>
      </c>
      <c r="G2907" s="46"/>
    </row>
    <row r="2908" spans="1:7" ht="14.5" x14ac:dyDescent="0.35">
      <c r="A2908" s="26">
        <v>39030</v>
      </c>
      <c r="B2908" s="27" t="s">
        <v>3154</v>
      </c>
      <c r="C2908" s="29" t="s">
        <v>54</v>
      </c>
      <c r="D2908" s="28">
        <v>3.8980094718944198E-5</v>
      </c>
      <c r="E2908" s="11">
        <v>0</v>
      </c>
      <c r="F2908" s="45">
        <f t="shared" si="47"/>
        <v>0</v>
      </c>
      <c r="G2908" s="46"/>
    </row>
    <row r="2909" spans="1:7" ht="14.5" x14ac:dyDescent="0.35">
      <c r="A2909" s="26">
        <v>39030</v>
      </c>
      <c r="B2909" s="27" t="s">
        <v>3155</v>
      </c>
      <c r="C2909" s="29" t="s">
        <v>54</v>
      </c>
      <c r="D2909" s="28">
        <v>5.6220644794894114E-5</v>
      </c>
      <c r="E2909" s="11">
        <v>0</v>
      </c>
      <c r="F2909" s="45">
        <f t="shared" si="47"/>
        <v>0</v>
      </c>
      <c r="G2909" s="46"/>
    </row>
    <row r="2910" spans="1:7" ht="14.5" x14ac:dyDescent="0.35">
      <c r="A2910" s="26">
        <v>39040</v>
      </c>
      <c r="B2910" s="27" t="s">
        <v>3156</v>
      </c>
      <c r="C2910" s="29" t="s">
        <v>54</v>
      </c>
      <c r="D2910" s="28">
        <v>8.4725468581615579E-5</v>
      </c>
      <c r="E2910" s="11">
        <v>0</v>
      </c>
      <c r="F2910" s="45">
        <f t="shared" si="47"/>
        <v>0</v>
      </c>
      <c r="G2910" s="46"/>
    </row>
    <row r="2911" spans="1:7" ht="14.5" x14ac:dyDescent="0.35">
      <c r="A2911" s="26">
        <v>39010</v>
      </c>
      <c r="B2911" s="27" t="s">
        <v>3157</v>
      </c>
      <c r="C2911" s="29" t="s">
        <v>54</v>
      </c>
      <c r="D2911" s="28">
        <v>1.6720143987970899E-5</v>
      </c>
      <c r="E2911" s="11">
        <v>0</v>
      </c>
      <c r="F2911" s="45">
        <f t="shared" si="47"/>
        <v>0</v>
      </c>
      <c r="G2911" s="46"/>
    </row>
    <row r="2912" spans="1:7" ht="14.5" x14ac:dyDescent="0.35">
      <c r="A2912" s="26">
        <v>39039</v>
      </c>
      <c r="B2912" s="27" t="s">
        <v>3158</v>
      </c>
      <c r="C2912" s="29" t="s">
        <v>54</v>
      </c>
      <c r="D2912" s="28">
        <v>2.7228989506514853E-5</v>
      </c>
      <c r="E2912" s="11">
        <v>0</v>
      </c>
      <c r="F2912" s="45">
        <f t="shared" si="47"/>
        <v>0</v>
      </c>
      <c r="G2912" s="46"/>
    </row>
    <row r="2913" spans="1:7" ht="14.5" x14ac:dyDescent="0.35">
      <c r="A2913" s="26">
        <v>39040</v>
      </c>
      <c r="B2913" s="27" t="s">
        <v>3159</v>
      </c>
      <c r="C2913" s="29" t="s">
        <v>54</v>
      </c>
      <c r="D2913" s="28">
        <v>3.1761558659880458E-5</v>
      </c>
      <c r="E2913" s="11">
        <v>0</v>
      </c>
      <c r="F2913" s="45">
        <f t="shared" si="47"/>
        <v>0</v>
      </c>
      <c r="G2913" s="46"/>
    </row>
    <row r="2914" spans="1:7" ht="14.5" x14ac:dyDescent="0.35">
      <c r="A2914" s="26">
        <v>39049</v>
      </c>
      <c r="B2914" s="27" t="s">
        <v>3160</v>
      </c>
      <c r="C2914" s="29" t="s">
        <v>54</v>
      </c>
      <c r="D2914" s="28">
        <v>1.1683956039786892E-4</v>
      </c>
      <c r="E2914" s="11">
        <v>0</v>
      </c>
      <c r="F2914" s="45">
        <f t="shared" si="47"/>
        <v>0</v>
      </c>
      <c r="G2914" s="46"/>
    </row>
    <row r="2915" spans="1:7" ht="14.5" x14ac:dyDescent="0.35">
      <c r="A2915" s="26">
        <v>39040</v>
      </c>
      <c r="B2915" s="27" t="s">
        <v>3161</v>
      </c>
      <c r="C2915" s="29" t="s">
        <v>54</v>
      </c>
      <c r="D2915" s="28">
        <v>5.1755224814170957E-5</v>
      </c>
      <c r="E2915" s="11">
        <v>0</v>
      </c>
      <c r="F2915" s="45">
        <f t="shared" si="47"/>
        <v>0</v>
      </c>
      <c r="G2915" s="46"/>
    </row>
    <row r="2916" spans="1:7" ht="14.5" x14ac:dyDescent="0.35">
      <c r="A2916" s="26">
        <v>39030</v>
      </c>
      <c r="B2916" s="27" t="s">
        <v>3162</v>
      </c>
      <c r="C2916" s="29" t="s">
        <v>54</v>
      </c>
      <c r="D2916" s="28">
        <v>2.3837956288070959E-5</v>
      </c>
      <c r="E2916" s="11">
        <v>0</v>
      </c>
      <c r="F2916" s="45">
        <f t="shared" si="47"/>
        <v>0</v>
      </c>
      <c r="G2916" s="46"/>
    </row>
    <row r="2917" spans="1:7" ht="14.5" x14ac:dyDescent="0.35">
      <c r="A2917" s="26">
        <v>39010</v>
      </c>
      <c r="B2917" s="27" t="s">
        <v>3163</v>
      </c>
      <c r="C2917" s="29" t="s">
        <v>54</v>
      </c>
      <c r="D2917" s="28">
        <v>1.3211599717402706E-5</v>
      </c>
      <c r="E2917" s="11">
        <v>0</v>
      </c>
      <c r="F2917" s="45">
        <f t="shared" si="47"/>
        <v>0</v>
      </c>
      <c r="G2917" s="46"/>
    </row>
    <row r="2918" spans="1:7" ht="14.5" x14ac:dyDescent="0.35">
      <c r="A2918" s="26">
        <v>38061</v>
      </c>
      <c r="B2918" s="27" t="s">
        <v>3164</v>
      </c>
      <c r="C2918" s="29" t="s">
        <v>55</v>
      </c>
      <c r="D2918" s="28">
        <v>1.4804713838344915E-4</v>
      </c>
      <c r="E2918" s="11">
        <v>0</v>
      </c>
      <c r="F2918" s="45">
        <f t="shared" si="47"/>
        <v>0</v>
      </c>
      <c r="G2918" s="46"/>
    </row>
    <row r="2919" spans="1:7" ht="14.5" x14ac:dyDescent="0.35">
      <c r="A2919" s="26">
        <v>38041</v>
      </c>
      <c r="B2919" s="27" t="s">
        <v>3165</v>
      </c>
      <c r="C2919" s="29" t="s">
        <v>55</v>
      </c>
      <c r="D2919" s="28">
        <v>2.5382387258847387E-5</v>
      </c>
      <c r="E2919" s="11">
        <v>0</v>
      </c>
      <c r="F2919" s="45">
        <f t="shared" si="47"/>
        <v>0</v>
      </c>
      <c r="G2919" s="46"/>
    </row>
    <row r="2920" spans="1:7" ht="14.5" x14ac:dyDescent="0.35">
      <c r="A2920" s="26">
        <v>38060</v>
      </c>
      <c r="B2920" s="27" t="s">
        <v>3166</v>
      </c>
      <c r="C2920" s="29" t="s">
        <v>55</v>
      </c>
      <c r="D2920" s="28">
        <v>5.502874698049056E-5</v>
      </c>
      <c r="E2920" s="11">
        <v>0</v>
      </c>
      <c r="F2920" s="45">
        <f t="shared" si="47"/>
        <v>0</v>
      </c>
      <c r="G2920" s="46"/>
    </row>
    <row r="2921" spans="1:7" ht="14.5" x14ac:dyDescent="0.35">
      <c r="A2921" s="26">
        <v>38010</v>
      </c>
      <c r="B2921" s="27" t="s">
        <v>3167</v>
      </c>
      <c r="C2921" s="29" t="s">
        <v>55</v>
      </c>
      <c r="D2921" s="28">
        <v>1.9960091567969273E-5</v>
      </c>
      <c r="E2921" s="11">
        <v>0</v>
      </c>
      <c r="F2921" s="45">
        <f t="shared" si="47"/>
        <v>0</v>
      </c>
      <c r="G2921" s="46"/>
    </row>
    <row r="2922" spans="1:7" ht="14.5" x14ac:dyDescent="0.35">
      <c r="A2922" s="26">
        <v>38062</v>
      </c>
      <c r="B2922" s="27" t="s">
        <v>663</v>
      </c>
      <c r="C2922" s="29" t="s">
        <v>55</v>
      </c>
      <c r="D2922" s="28">
        <v>2.9804160277352942E-4</v>
      </c>
      <c r="E2922" s="11">
        <v>0</v>
      </c>
      <c r="F2922" s="45">
        <f t="shared" si="47"/>
        <v>0</v>
      </c>
      <c r="G2922" s="46"/>
    </row>
    <row r="2923" spans="1:7" ht="14.5" x14ac:dyDescent="0.35">
      <c r="A2923" s="26">
        <v>38063</v>
      </c>
      <c r="B2923" s="27" t="s">
        <v>3168</v>
      </c>
      <c r="C2923" s="29" t="s">
        <v>55</v>
      </c>
      <c r="D2923" s="28">
        <v>6.9365095339654368E-5</v>
      </c>
      <c r="E2923" s="11">
        <v>0</v>
      </c>
      <c r="F2923" s="45">
        <f t="shared" si="47"/>
        <v>0</v>
      </c>
      <c r="G2923" s="46"/>
    </row>
    <row r="2924" spans="1:7" ht="14.5" x14ac:dyDescent="0.35">
      <c r="A2924" s="26">
        <v>38042</v>
      </c>
      <c r="B2924" s="27" t="s">
        <v>3169</v>
      </c>
      <c r="C2924" s="29" t="s">
        <v>55</v>
      </c>
      <c r="D2924" s="28">
        <v>8.7545733832598626E-5</v>
      </c>
      <c r="E2924" s="11">
        <v>0</v>
      </c>
      <c r="F2924" s="45">
        <f t="shared" si="47"/>
        <v>0</v>
      </c>
      <c r="G2924" s="46"/>
    </row>
    <row r="2925" spans="1:7" ht="14.5" x14ac:dyDescent="0.35">
      <c r="A2925" s="26">
        <v>38043</v>
      </c>
      <c r="B2925" s="27" t="s">
        <v>3170</v>
      </c>
      <c r="C2925" s="29" t="s">
        <v>55</v>
      </c>
      <c r="D2925" s="28">
        <v>2.5029854102474507E-5</v>
      </c>
      <c r="E2925" s="11">
        <v>0</v>
      </c>
      <c r="F2925" s="45">
        <f t="shared" si="47"/>
        <v>0</v>
      </c>
      <c r="G2925" s="46"/>
    </row>
    <row r="2926" spans="1:7" ht="14.5" x14ac:dyDescent="0.35">
      <c r="A2926" s="26">
        <v>38060</v>
      </c>
      <c r="B2926" s="27" t="s">
        <v>3171</v>
      </c>
      <c r="C2926" s="29" t="s">
        <v>55</v>
      </c>
      <c r="D2926" s="28">
        <v>4.6987633556556768E-5</v>
      </c>
      <c r="E2926" s="11">
        <v>0</v>
      </c>
      <c r="F2926" s="45">
        <f t="shared" si="47"/>
        <v>0</v>
      </c>
      <c r="G2926" s="46"/>
    </row>
    <row r="2927" spans="1:7" ht="14.5" x14ac:dyDescent="0.35">
      <c r="A2927" s="26">
        <v>38050</v>
      </c>
      <c r="B2927" s="27" t="s">
        <v>3172</v>
      </c>
      <c r="C2927" s="29" t="s">
        <v>55</v>
      </c>
      <c r="D2927" s="28">
        <v>7.7557294402033686E-6</v>
      </c>
      <c r="E2927" s="11">
        <v>0</v>
      </c>
      <c r="F2927" s="45">
        <f t="shared" si="47"/>
        <v>0</v>
      </c>
      <c r="G2927" s="46"/>
    </row>
    <row r="2928" spans="1:7" ht="14.5" x14ac:dyDescent="0.35">
      <c r="A2928" s="26">
        <v>38071</v>
      </c>
      <c r="B2928" s="27" t="s">
        <v>3173</v>
      </c>
      <c r="C2928" s="29" t="s">
        <v>55</v>
      </c>
      <c r="D2928" s="28">
        <v>2.5264876206723094E-5</v>
      </c>
      <c r="E2928" s="11">
        <v>0</v>
      </c>
      <c r="F2928" s="45">
        <f t="shared" si="47"/>
        <v>0</v>
      </c>
      <c r="G2928" s="46"/>
    </row>
    <row r="2929" spans="1:7" ht="14.5" x14ac:dyDescent="0.35">
      <c r="A2929" s="26">
        <v>38080</v>
      </c>
      <c r="B2929" s="27" t="s">
        <v>3174</v>
      </c>
      <c r="C2929" s="29" t="s">
        <v>55</v>
      </c>
      <c r="D2929" s="28">
        <v>6.6645553847634999E-6</v>
      </c>
      <c r="E2929" s="11">
        <v>0</v>
      </c>
      <c r="F2929" s="45">
        <f t="shared" si="47"/>
        <v>0</v>
      </c>
      <c r="G2929" s="46"/>
    </row>
    <row r="2930" spans="1:7" ht="14.5" x14ac:dyDescent="0.35">
      <c r="A2930" s="26">
        <v>38080</v>
      </c>
      <c r="B2930" s="27" t="s">
        <v>3175</v>
      </c>
      <c r="C2930" s="29" t="s">
        <v>55</v>
      </c>
      <c r="D2930" s="28">
        <v>1.0827804088595612E-5</v>
      </c>
      <c r="E2930" s="11">
        <v>0</v>
      </c>
      <c r="F2930" s="45">
        <f t="shared" si="47"/>
        <v>0</v>
      </c>
      <c r="G2930" s="46"/>
    </row>
    <row r="2931" spans="1:7" ht="14.5" x14ac:dyDescent="0.35">
      <c r="A2931" s="26">
        <v>38051</v>
      </c>
      <c r="B2931" s="27" t="s">
        <v>3176</v>
      </c>
      <c r="C2931" s="29" t="s">
        <v>55</v>
      </c>
      <c r="D2931" s="28">
        <v>1.1863580076605454E-4</v>
      </c>
      <c r="E2931" s="11">
        <v>0</v>
      </c>
      <c r="F2931" s="45">
        <f t="shared" si="47"/>
        <v>0</v>
      </c>
      <c r="G2931" s="46"/>
    </row>
    <row r="2932" spans="1:7" ht="14.5" x14ac:dyDescent="0.35">
      <c r="A2932" s="26">
        <v>38060</v>
      </c>
      <c r="B2932" s="27" t="s">
        <v>3177</v>
      </c>
      <c r="C2932" s="29" t="s">
        <v>55</v>
      </c>
      <c r="D2932" s="28">
        <v>6.9180435114887614E-5</v>
      </c>
      <c r="E2932" s="11">
        <v>0</v>
      </c>
      <c r="F2932" s="45">
        <f t="shared" si="47"/>
        <v>0</v>
      </c>
      <c r="G2932" s="46"/>
    </row>
    <row r="2933" spans="1:7" ht="14.5" x14ac:dyDescent="0.35">
      <c r="A2933" s="26">
        <v>38020</v>
      </c>
      <c r="B2933" s="27" t="s">
        <v>3178</v>
      </c>
      <c r="C2933" s="29" t="s">
        <v>55</v>
      </c>
      <c r="D2933" s="28">
        <v>4.0960995311896572E-6</v>
      </c>
      <c r="E2933" s="11">
        <v>0</v>
      </c>
      <c r="F2933" s="45">
        <f t="shared" si="47"/>
        <v>0</v>
      </c>
      <c r="G2933" s="46"/>
    </row>
    <row r="2934" spans="1:7" ht="14.5" x14ac:dyDescent="0.35">
      <c r="A2934" s="26">
        <v>38080</v>
      </c>
      <c r="B2934" s="27" t="s">
        <v>3179</v>
      </c>
      <c r="C2934" s="29" t="s">
        <v>55</v>
      </c>
      <c r="D2934" s="28">
        <v>1.1667168746626278E-5</v>
      </c>
      <c r="E2934" s="11">
        <v>0</v>
      </c>
      <c r="F2934" s="45">
        <f t="shared" si="47"/>
        <v>0</v>
      </c>
      <c r="G2934" s="46"/>
    </row>
    <row r="2935" spans="1:7" ht="14.5" x14ac:dyDescent="0.35">
      <c r="A2935" s="26">
        <v>38050</v>
      </c>
      <c r="B2935" s="27" t="s">
        <v>3180</v>
      </c>
      <c r="C2935" s="29" t="s">
        <v>55</v>
      </c>
      <c r="D2935" s="28">
        <v>2.3418273959055625E-5</v>
      </c>
      <c r="E2935" s="11">
        <v>0</v>
      </c>
      <c r="F2935" s="45">
        <f t="shared" si="47"/>
        <v>0</v>
      </c>
      <c r="G2935" s="46"/>
    </row>
    <row r="2936" spans="1:7" ht="14.5" x14ac:dyDescent="0.35">
      <c r="A2936" s="26">
        <v>38022</v>
      </c>
      <c r="B2936" s="27" t="s">
        <v>3181</v>
      </c>
      <c r="C2936" s="29" t="s">
        <v>55</v>
      </c>
      <c r="D2936" s="28">
        <v>1.8667469994602047E-5</v>
      </c>
      <c r="E2936" s="11">
        <v>0</v>
      </c>
      <c r="F2936" s="45">
        <f t="shared" si="47"/>
        <v>0</v>
      </c>
      <c r="G2936" s="46"/>
    </row>
    <row r="2937" spans="1:7" ht="14.5" x14ac:dyDescent="0.35">
      <c r="A2937" s="26">
        <v>38052</v>
      </c>
      <c r="B2937" s="27" t="s">
        <v>3182</v>
      </c>
      <c r="C2937" s="29" t="s">
        <v>55</v>
      </c>
      <c r="D2937" s="28">
        <v>6.6544830088671321E-5</v>
      </c>
      <c r="E2937" s="11">
        <v>0</v>
      </c>
      <c r="F2937" s="45">
        <f t="shared" si="47"/>
        <v>0</v>
      </c>
      <c r="G2937" s="46"/>
    </row>
    <row r="2938" spans="1:7" ht="14.5" x14ac:dyDescent="0.35">
      <c r="A2938" s="26">
        <v>38031</v>
      </c>
      <c r="B2938" s="27" t="s">
        <v>3183</v>
      </c>
      <c r="C2938" s="29" t="s">
        <v>55</v>
      </c>
      <c r="D2938" s="28">
        <v>1.1751105212429345E-5</v>
      </c>
      <c r="E2938" s="11">
        <v>0</v>
      </c>
      <c r="F2938" s="45">
        <f t="shared" si="47"/>
        <v>0</v>
      </c>
      <c r="G2938" s="46"/>
    </row>
    <row r="2939" spans="1:7" ht="14.5" x14ac:dyDescent="0.35">
      <c r="A2939" s="26">
        <v>38010</v>
      </c>
      <c r="B2939" s="27" t="s">
        <v>3184</v>
      </c>
      <c r="C2939" s="29" t="s">
        <v>55</v>
      </c>
      <c r="D2939" s="28">
        <v>2.5382387258847387E-5</v>
      </c>
      <c r="E2939" s="11">
        <v>0</v>
      </c>
      <c r="F2939" s="45">
        <f t="shared" si="47"/>
        <v>0</v>
      </c>
      <c r="G2939" s="46"/>
    </row>
    <row r="2940" spans="1:7" ht="14.5" x14ac:dyDescent="0.35">
      <c r="A2940" s="26">
        <v>38050</v>
      </c>
      <c r="B2940" s="27" t="s">
        <v>3185</v>
      </c>
      <c r="C2940" s="29" t="s">
        <v>55</v>
      </c>
      <c r="D2940" s="28">
        <v>2.4475873428174264E-5</v>
      </c>
      <c r="E2940" s="11">
        <v>0</v>
      </c>
      <c r="F2940" s="45">
        <f t="shared" si="47"/>
        <v>0</v>
      </c>
      <c r="G2940" s="46"/>
    </row>
    <row r="2941" spans="1:7" ht="14.5" x14ac:dyDescent="0.35">
      <c r="A2941" s="26">
        <v>38032</v>
      </c>
      <c r="B2941" s="27" t="s">
        <v>3186</v>
      </c>
      <c r="C2941" s="29" t="s">
        <v>55</v>
      </c>
      <c r="D2941" s="28">
        <v>3.1526536555631871E-5</v>
      </c>
      <c r="E2941" s="11">
        <v>0</v>
      </c>
      <c r="F2941" s="45">
        <f t="shared" si="47"/>
        <v>0</v>
      </c>
      <c r="G2941" s="46"/>
    </row>
    <row r="2942" spans="1:7" ht="14.5" x14ac:dyDescent="0.35">
      <c r="A2942" s="26">
        <v>38030</v>
      </c>
      <c r="B2942" s="27" t="s">
        <v>3187</v>
      </c>
      <c r="C2942" s="29" t="s">
        <v>55</v>
      </c>
      <c r="D2942" s="28">
        <v>9.9716521374043296E-6</v>
      </c>
      <c r="E2942" s="11">
        <v>0</v>
      </c>
      <c r="F2942" s="45">
        <f t="shared" si="47"/>
        <v>0</v>
      </c>
      <c r="G2942" s="46"/>
    </row>
    <row r="2943" spans="1:7" ht="14.5" x14ac:dyDescent="0.35">
      <c r="A2943" s="26">
        <v>38080</v>
      </c>
      <c r="B2943" s="27" t="s">
        <v>3188</v>
      </c>
      <c r="C2943" s="29" t="s">
        <v>55</v>
      </c>
      <c r="D2943" s="28">
        <v>1.5494671587246123E-5</v>
      </c>
      <c r="E2943" s="11">
        <v>0</v>
      </c>
      <c r="F2943" s="45">
        <f t="shared" si="47"/>
        <v>0</v>
      </c>
      <c r="G2943" s="46"/>
    </row>
    <row r="2944" spans="1:7" ht="14.5" x14ac:dyDescent="0.35">
      <c r="A2944" s="26">
        <v>38050</v>
      </c>
      <c r="B2944" s="27" t="s">
        <v>3189</v>
      </c>
      <c r="C2944" s="29" t="s">
        <v>55</v>
      </c>
      <c r="D2944" s="28">
        <v>8.5783068050734222E-6</v>
      </c>
      <c r="E2944" s="11">
        <v>0</v>
      </c>
      <c r="F2944" s="45">
        <f t="shared" si="47"/>
        <v>0</v>
      </c>
      <c r="G2944" s="46"/>
    </row>
    <row r="2945" spans="1:7" ht="14.5" x14ac:dyDescent="0.35">
      <c r="A2945" s="26">
        <v>38082</v>
      </c>
      <c r="B2945" s="27" t="s">
        <v>3190</v>
      </c>
      <c r="C2945" s="29" t="s">
        <v>55</v>
      </c>
      <c r="D2945" s="28">
        <v>3.7771409611380037E-6</v>
      </c>
      <c r="E2945" s="11">
        <v>0</v>
      </c>
      <c r="F2945" s="45">
        <f t="shared" si="47"/>
        <v>0</v>
      </c>
      <c r="G2945" s="46"/>
    </row>
    <row r="2946" spans="1:7" ht="14.5" x14ac:dyDescent="0.35">
      <c r="A2946" s="26">
        <v>38030</v>
      </c>
      <c r="B2946" s="27" t="s">
        <v>3191</v>
      </c>
      <c r="C2946" s="29" t="s">
        <v>55</v>
      </c>
      <c r="D2946" s="28">
        <v>3.8946520132622976E-5</v>
      </c>
      <c r="E2946" s="11">
        <v>0</v>
      </c>
      <c r="F2946" s="45">
        <f t="shared" si="47"/>
        <v>0</v>
      </c>
      <c r="G2946" s="46"/>
    </row>
    <row r="2947" spans="1:7" ht="14.5" x14ac:dyDescent="0.35">
      <c r="A2947" s="26">
        <v>38053</v>
      </c>
      <c r="B2947" s="27" t="s">
        <v>3192</v>
      </c>
      <c r="C2947" s="29" t="s">
        <v>55</v>
      </c>
      <c r="D2947" s="28">
        <v>1.9406110893669034E-5</v>
      </c>
      <c r="E2947" s="11">
        <v>0</v>
      </c>
      <c r="F2947" s="45">
        <f t="shared" si="47"/>
        <v>0</v>
      </c>
      <c r="G2947" s="46"/>
    </row>
    <row r="2948" spans="1:7" ht="14.5" x14ac:dyDescent="0.35">
      <c r="A2948" s="26">
        <v>38050</v>
      </c>
      <c r="B2948" s="27" t="s">
        <v>3193</v>
      </c>
      <c r="C2948" s="29" t="s">
        <v>55</v>
      </c>
      <c r="D2948" s="28">
        <v>1.8147063906623033E-5</v>
      </c>
      <c r="E2948" s="11">
        <v>0</v>
      </c>
      <c r="F2948" s="45">
        <f t="shared" si="47"/>
        <v>0</v>
      </c>
      <c r="G2948" s="46"/>
    </row>
    <row r="2949" spans="1:7" ht="14.5" x14ac:dyDescent="0.35">
      <c r="A2949" s="26">
        <v>38033</v>
      </c>
      <c r="B2949" s="27" t="s">
        <v>3194</v>
      </c>
      <c r="C2949" s="29" t="s">
        <v>55</v>
      </c>
      <c r="D2949" s="28">
        <v>6.6930937831365434E-5</v>
      </c>
      <c r="E2949" s="11">
        <v>0</v>
      </c>
      <c r="F2949" s="45">
        <f t="shared" si="47"/>
        <v>0</v>
      </c>
      <c r="G2949" s="46"/>
    </row>
    <row r="2950" spans="1:7" ht="14.5" x14ac:dyDescent="0.35">
      <c r="A2950" s="26">
        <v>38011</v>
      </c>
      <c r="B2950" s="27" t="s">
        <v>3195</v>
      </c>
      <c r="C2950" s="29" t="s">
        <v>55</v>
      </c>
      <c r="D2950" s="28">
        <v>1.8818555633047566E-5</v>
      </c>
      <c r="E2950" s="11">
        <v>0</v>
      </c>
      <c r="F2950" s="45">
        <f t="shared" si="47"/>
        <v>0</v>
      </c>
      <c r="G2950" s="46"/>
    </row>
    <row r="2951" spans="1:7" ht="14.5" x14ac:dyDescent="0.35">
      <c r="A2951" s="26">
        <v>38010</v>
      </c>
      <c r="B2951" s="27" t="s">
        <v>3196</v>
      </c>
      <c r="C2951" s="29" t="s">
        <v>55</v>
      </c>
      <c r="D2951" s="28">
        <v>9.703055446834517E-6</v>
      </c>
      <c r="E2951" s="11">
        <v>0</v>
      </c>
      <c r="F2951" s="45">
        <f t="shared" si="47"/>
        <v>0</v>
      </c>
      <c r="G2951" s="46"/>
    </row>
    <row r="2952" spans="1:7" ht="14.5" x14ac:dyDescent="0.35">
      <c r="A2952" s="26">
        <v>38073</v>
      </c>
      <c r="B2952" s="27" t="s">
        <v>3197</v>
      </c>
      <c r="C2952" s="29" t="s">
        <v>55</v>
      </c>
      <c r="D2952" s="28">
        <v>5.1536990003082987E-5</v>
      </c>
      <c r="E2952" s="11">
        <v>0</v>
      </c>
      <c r="F2952" s="45">
        <f t="shared" si="47"/>
        <v>0</v>
      </c>
      <c r="G2952" s="46"/>
    </row>
    <row r="2953" spans="1:7" ht="14.5" x14ac:dyDescent="0.35">
      <c r="A2953" s="26">
        <v>38022</v>
      </c>
      <c r="B2953" s="27" t="s">
        <v>3198</v>
      </c>
      <c r="C2953" s="29" t="s">
        <v>55</v>
      </c>
      <c r="D2953" s="28">
        <v>3.9282265995835239E-6</v>
      </c>
      <c r="E2953" s="11">
        <v>0</v>
      </c>
      <c r="F2953" s="45">
        <f t="shared" si="47"/>
        <v>0</v>
      </c>
      <c r="G2953" s="46"/>
    </row>
    <row r="2954" spans="1:7" ht="14.5" x14ac:dyDescent="0.35">
      <c r="A2954" s="26">
        <v>38060</v>
      </c>
      <c r="B2954" s="27" t="s">
        <v>3199</v>
      </c>
      <c r="C2954" s="29" t="s">
        <v>55</v>
      </c>
      <c r="D2954" s="28">
        <v>1.2221149420926519E-5</v>
      </c>
      <c r="E2954" s="11">
        <v>0</v>
      </c>
      <c r="F2954" s="45">
        <f t="shared" si="47"/>
        <v>0</v>
      </c>
      <c r="G2954" s="46"/>
    </row>
    <row r="2955" spans="1:7" ht="14.5" x14ac:dyDescent="0.35">
      <c r="A2955" s="26">
        <v>38050</v>
      </c>
      <c r="B2955" s="27" t="s">
        <v>3200</v>
      </c>
      <c r="C2955" s="29" t="s">
        <v>55</v>
      </c>
      <c r="D2955" s="28">
        <v>5.8755526062146724E-6</v>
      </c>
      <c r="E2955" s="11">
        <v>0</v>
      </c>
      <c r="F2955" s="45">
        <f t="shared" si="47"/>
        <v>0</v>
      </c>
      <c r="G2955" s="46"/>
    </row>
    <row r="2956" spans="1:7" ht="14.5" x14ac:dyDescent="0.35">
      <c r="A2956" s="26">
        <v>38020</v>
      </c>
      <c r="B2956" s="27" t="s">
        <v>3201</v>
      </c>
      <c r="C2956" s="29" t="s">
        <v>55</v>
      </c>
      <c r="D2956" s="28">
        <v>4.9018896028990982E-6</v>
      </c>
      <c r="E2956" s="11">
        <v>0</v>
      </c>
      <c r="F2956" s="45">
        <f t="shared" si="47"/>
        <v>0</v>
      </c>
      <c r="G2956" s="46"/>
    </row>
    <row r="2957" spans="1:7" ht="14.5" x14ac:dyDescent="0.35">
      <c r="A2957" s="26">
        <v>38045</v>
      </c>
      <c r="B2957" s="27" t="s">
        <v>3202</v>
      </c>
      <c r="C2957" s="29" t="s">
        <v>55</v>
      </c>
      <c r="D2957" s="28">
        <v>7.0657716913021594E-5</v>
      </c>
      <c r="E2957" s="11">
        <v>0</v>
      </c>
      <c r="F2957" s="45">
        <f t="shared" ref="F2957:F3020" si="48">+IF(E2957=1,D2957/$D$8,0)</f>
        <v>0</v>
      </c>
      <c r="G2957" s="46"/>
    </row>
    <row r="2958" spans="1:7" ht="14.5" x14ac:dyDescent="0.35">
      <c r="A2958" s="26">
        <v>38023</v>
      </c>
      <c r="B2958" s="27" t="s">
        <v>3203</v>
      </c>
      <c r="C2958" s="29" t="s">
        <v>55</v>
      </c>
      <c r="D2958" s="28">
        <v>1.2269832571092299E-4</v>
      </c>
      <c r="E2958" s="11">
        <v>0</v>
      </c>
      <c r="F2958" s="45">
        <f t="shared" si="48"/>
        <v>0</v>
      </c>
      <c r="G2958" s="46"/>
    </row>
    <row r="2959" spans="1:7" ht="14.5" x14ac:dyDescent="0.35">
      <c r="A2959" s="26">
        <v>38020</v>
      </c>
      <c r="B2959" s="27" t="s">
        <v>3204</v>
      </c>
      <c r="C2959" s="29" t="s">
        <v>55</v>
      </c>
      <c r="D2959" s="28">
        <v>1.6955166092219482E-5</v>
      </c>
      <c r="E2959" s="11">
        <v>0</v>
      </c>
      <c r="F2959" s="45">
        <f t="shared" si="48"/>
        <v>0</v>
      </c>
      <c r="G2959" s="46"/>
    </row>
    <row r="2960" spans="1:7" ht="14.5" x14ac:dyDescent="0.35">
      <c r="A2960" s="26">
        <v>38027</v>
      </c>
      <c r="B2960" s="27" t="s">
        <v>3205</v>
      </c>
      <c r="C2960" s="29" t="s">
        <v>55</v>
      </c>
      <c r="D2960" s="28">
        <v>1.1566444987662599E-5</v>
      </c>
      <c r="E2960" s="11">
        <v>0</v>
      </c>
      <c r="F2960" s="45">
        <f t="shared" si="48"/>
        <v>0</v>
      </c>
      <c r="G2960" s="46"/>
    </row>
    <row r="2961" spans="1:7" ht="14.5" x14ac:dyDescent="0.35">
      <c r="A2961" s="26">
        <v>38010</v>
      </c>
      <c r="B2961" s="27" t="s">
        <v>3206</v>
      </c>
      <c r="C2961" s="29" t="s">
        <v>55</v>
      </c>
      <c r="D2961" s="28">
        <v>6.8156410232090205E-6</v>
      </c>
      <c r="E2961" s="11">
        <v>0</v>
      </c>
      <c r="F2961" s="45">
        <f t="shared" si="48"/>
        <v>0</v>
      </c>
      <c r="G2961" s="46"/>
    </row>
    <row r="2962" spans="1:7" ht="14.5" x14ac:dyDescent="0.35">
      <c r="A2962" s="26">
        <v>38010</v>
      </c>
      <c r="B2962" s="27" t="s">
        <v>3207</v>
      </c>
      <c r="C2962" s="29" t="s">
        <v>55</v>
      </c>
      <c r="D2962" s="28">
        <v>2.0967329157606076E-5</v>
      </c>
      <c r="E2962" s="11">
        <v>0</v>
      </c>
      <c r="F2962" s="45">
        <f t="shared" si="48"/>
        <v>0</v>
      </c>
      <c r="G2962" s="46"/>
    </row>
    <row r="2963" spans="1:7" ht="14.5" x14ac:dyDescent="0.35">
      <c r="A2963" s="26">
        <v>38074</v>
      </c>
      <c r="B2963" s="27" t="s">
        <v>3208</v>
      </c>
      <c r="C2963" s="29" t="s">
        <v>55</v>
      </c>
      <c r="D2963" s="28">
        <v>1.0022014016886171E-5</v>
      </c>
      <c r="E2963" s="11">
        <v>0</v>
      </c>
      <c r="F2963" s="45">
        <f t="shared" si="48"/>
        <v>0</v>
      </c>
      <c r="G2963" s="46"/>
    </row>
    <row r="2964" spans="1:7" ht="14.5" x14ac:dyDescent="0.35">
      <c r="A2964" s="26">
        <v>38074</v>
      </c>
      <c r="B2964" s="27" t="s">
        <v>3209</v>
      </c>
      <c r="C2964" s="29" t="s">
        <v>55</v>
      </c>
      <c r="D2964" s="28">
        <v>8.5010852565346013E-5</v>
      </c>
      <c r="E2964" s="11">
        <v>0</v>
      </c>
      <c r="F2964" s="45">
        <f t="shared" si="48"/>
        <v>0</v>
      </c>
      <c r="G2964" s="46"/>
    </row>
    <row r="2965" spans="1:7" ht="14.5" x14ac:dyDescent="0.35">
      <c r="A2965" s="26">
        <v>38010</v>
      </c>
      <c r="B2965" s="27" t="s">
        <v>3210</v>
      </c>
      <c r="C2965" s="29" t="s">
        <v>55</v>
      </c>
      <c r="D2965" s="28">
        <v>1.5662544518852256E-5</v>
      </c>
      <c r="E2965" s="11">
        <v>0</v>
      </c>
      <c r="F2965" s="45">
        <f t="shared" si="48"/>
        <v>0</v>
      </c>
      <c r="G2965" s="46"/>
    </row>
    <row r="2966" spans="1:7" ht="14.5" x14ac:dyDescent="0.35">
      <c r="A2966" s="26">
        <v>38075</v>
      </c>
      <c r="B2966" s="27" t="s">
        <v>3211</v>
      </c>
      <c r="C2966" s="29" t="s">
        <v>55</v>
      </c>
      <c r="D2966" s="28">
        <v>1.7710594284447084E-5</v>
      </c>
      <c r="E2966" s="11">
        <v>0</v>
      </c>
      <c r="F2966" s="45">
        <f t="shared" si="48"/>
        <v>0</v>
      </c>
      <c r="G2966" s="46"/>
    </row>
    <row r="2967" spans="1:7" ht="14.5" x14ac:dyDescent="0.35">
      <c r="A2967" s="26">
        <v>38050</v>
      </c>
      <c r="B2967" s="27" t="s">
        <v>3212</v>
      </c>
      <c r="C2967" s="29" t="s">
        <v>55</v>
      </c>
      <c r="D2967" s="28">
        <v>7.7893040265245939E-6</v>
      </c>
      <c r="E2967" s="11">
        <v>0</v>
      </c>
      <c r="F2967" s="45">
        <f t="shared" si="48"/>
        <v>0</v>
      </c>
      <c r="G2967" s="46"/>
    </row>
    <row r="2968" spans="1:7" ht="14.5" x14ac:dyDescent="0.35">
      <c r="A2968" s="26">
        <v>38064</v>
      </c>
      <c r="B2968" s="27" t="s">
        <v>3213</v>
      </c>
      <c r="C2968" s="29" t="s">
        <v>55</v>
      </c>
      <c r="D2968" s="28">
        <v>5.3131782853341251E-5</v>
      </c>
      <c r="E2968" s="11">
        <v>0</v>
      </c>
      <c r="F2968" s="45">
        <f t="shared" si="48"/>
        <v>0</v>
      </c>
      <c r="G2968" s="46"/>
    </row>
    <row r="2969" spans="1:7" ht="14.5" x14ac:dyDescent="0.35">
      <c r="A2969" s="26">
        <v>38040</v>
      </c>
      <c r="B2969" s="27" t="s">
        <v>3214</v>
      </c>
      <c r="C2969" s="29" t="s">
        <v>55</v>
      </c>
      <c r="D2969" s="28">
        <v>2.2511760128382504E-5</v>
      </c>
      <c r="E2969" s="11">
        <v>0</v>
      </c>
      <c r="F2969" s="45">
        <f t="shared" si="48"/>
        <v>0</v>
      </c>
      <c r="G2969" s="46"/>
    </row>
    <row r="2970" spans="1:7" ht="14.5" x14ac:dyDescent="0.35">
      <c r="A2970" s="26">
        <v>38050</v>
      </c>
      <c r="B2970" s="27" t="s">
        <v>3215</v>
      </c>
      <c r="C2970" s="29" t="s">
        <v>55</v>
      </c>
      <c r="D2970" s="28">
        <v>5.9091271925358994E-6</v>
      </c>
      <c r="E2970" s="11">
        <v>0</v>
      </c>
      <c r="F2970" s="45">
        <f t="shared" si="48"/>
        <v>0</v>
      </c>
      <c r="G2970" s="46"/>
    </row>
    <row r="2971" spans="1:7" ht="14.5" x14ac:dyDescent="0.35">
      <c r="A2971" s="26">
        <v>38060</v>
      </c>
      <c r="B2971" s="27" t="s">
        <v>3216</v>
      </c>
      <c r="C2971" s="29" t="s">
        <v>55</v>
      </c>
      <c r="D2971" s="28">
        <v>6.8492156095302475E-6</v>
      </c>
      <c r="E2971" s="11">
        <v>0</v>
      </c>
      <c r="F2971" s="45">
        <f t="shared" si="48"/>
        <v>0</v>
      </c>
      <c r="G2971" s="46"/>
    </row>
    <row r="2972" spans="1:7" ht="14.5" x14ac:dyDescent="0.35">
      <c r="A2972" s="26">
        <v>38030</v>
      </c>
      <c r="B2972" s="27" t="s">
        <v>3217</v>
      </c>
      <c r="C2972" s="29" t="s">
        <v>55</v>
      </c>
      <c r="D2972" s="28">
        <v>4.216968041946074E-5</v>
      </c>
      <c r="E2972" s="11">
        <v>0</v>
      </c>
      <c r="F2972" s="45">
        <f t="shared" si="48"/>
        <v>0</v>
      </c>
      <c r="G2972" s="46"/>
    </row>
    <row r="2973" spans="1:7" ht="14.5" x14ac:dyDescent="0.35">
      <c r="A2973" s="26">
        <v>38086</v>
      </c>
      <c r="B2973" s="27" t="s">
        <v>3218</v>
      </c>
      <c r="C2973" s="29" t="s">
        <v>55</v>
      </c>
      <c r="D2973" s="28">
        <v>1.2422596938853879E-5</v>
      </c>
      <c r="E2973" s="11">
        <v>0</v>
      </c>
      <c r="F2973" s="45">
        <f t="shared" si="48"/>
        <v>0</v>
      </c>
      <c r="G2973" s="46"/>
    </row>
    <row r="2974" spans="1:7" ht="14.5" x14ac:dyDescent="0.35">
      <c r="A2974" s="26">
        <v>38055</v>
      </c>
      <c r="B2974" s="27" t="s">
        <v>3219</v>
      </c>
      <c r="C2974" s="29" t="s">
        <v>55</v>
      </c>
      <c r="D2974" s="28">
        <v>3.3960694063920811E-5</v>
      </c>
      <c r="E2974" s="11">
        <v>0</v>
      </c>
      <c r="F2974" s="45">
        <f t="shared" si="48"/>
        <v>0</v>
      </c>
      <c r="G2974" s="46"/>
    </row>
    <row r="2975" spans="1:7" ht="14.5" x14ac:dyDescent="0.35">
      <c r="A2975" s="26">
        <v>38050</v>
      </c>
      <c r="B2975" s="27" t="s">
        <v>3220</v>
      </c>
      <c r="C2975" s="29" t="s">
        <v>55</v>
      </c>
      <c r="D2975" s="28">
        <v>1.9775431343202526E-5</v>
      </c>
      <c r="E2975" s="11">
        <v>0</v>
      </c>
      <c r="F2975" s="45">
        <f t="shared" si="48"/>
        <v>0</v>
      </c>
      <c r="G2975" s="46"/>
    </row>
    <row r="2976" spans="1:7" ht="14.5" x14ac:dyDescent="0.35">
      <c r="A2976" s="26">
        <v>38060</v>
      </c>
      <c r="B2976" s="27" t="s">
        <v>3221</v>
      </c>
      <c r="C2976" s="29" t="s">
        <v>55</v>
      </c>
      <c r="D2976" s="28">
        <v>4.7071570022359836E-5</v>
      </c>
      <c r="E2976" s="11">
        <v>0</v>
      </c>
      <c r="F2976" s="45">
        <f t="shared" si="48"/>
        <v>0</v>
      </c>
      <c r="G2976" s="46"/>
    </row>
    <row r="2977" spans="1:7" ht="14.5" x14ac:dyDescent="0.35">
      <c r="A2977" s="26">
        <v>38046</v>
      </c>
      <c r="B2977" s="27" t="s">
        <v>3222</v>
      </c>
      <c r="C2977" s="29" t="s">
        <v>55</v>
      </c>
      <c r="D2977" s="28">
        <v>2.0144751792736021E-5</v>
      </c>
      <c r="E2977" s="11">
        <v>0</v>
      </c>
      <c r="F2977" s="45">
        <f t="shared" si="48"/>
        <v>0</v>
      </c>
      <c r="G2977" s="46"/>
    </row>
    <row r="2978" spans="1:7" ht="14.5" x14ac:dyDescent="0.35">
      <c r="A2978" s="26">
        <v>38015</v>
      </c>
      <c r="B2978" s="27" t="s">
        <v>664</v>
      </c>
      <c r="C2978" s="29" t="s">
        <v>55</v>
      </c>
      <c r="D2978" s="28">
        <v>1.5363730700593338E-4</v>
      </c>
      <c r="E2978" s="11">
        <v>0</v>
      </c>
      <c r="F2978" s="45">
        <f t="shared" si="48"/>
        <v>0</v>
      </c>
      <c r="G2978" s="46"/>
    </row>
    <row r="2979" spans="1:7" ht="14.5" x14ac:dyDescent="0.35">
      <c r="A2979" s="26">
        <v>38056</v>
      </c>
      <c r="B2979" s="27" t="s">
        <v>3223</v>
      </c>
      <c r="C2979" s="29" t="s">
        <v>55</v>
      </c>
      <c r="D2979" s="28">
        <v>1.3854553045454198E-4</v>
      </c>
      <c r="E2979" s="11">
        <v>0</v>
      </c>
      <c r="F2979" s="45">
        <f t="shared" si="48"/>
        <v>0</v>
      </c>
      <c r="G2979" s="46"/>
    </row>
    <row r="2980" spans="1:7" ht="14.5" x14ac:dyDescent="0.35">
      <c r="A2980" s="26">
        <v>38040</v>
      </c>
      <c r="B2980" s="27" t="s">
        <v>3224</v>
      </c>
      <c r="C2980" s="29" t="s">
        <v>55</v>
      </c>
      <c r="D2980" s="28">
        <v>1.4521008583930549E-5</v>
      </c>
      <c r="E2980" s="11">
        <v>0</v>
      </c>
      <c r="F2980" s="45">
        <f t="shared" si="48"/>
        <v>0</v>
      </c>
      <c r="G2980" s="46"/>
    </row>
    <row r="2981" spans="1:7" ht="14.5" x14ac:dyDescent="0.35">
      <c r="A2981" s="26">
        <v>38040</v>
      </c>
      <c r="B2981" s="27" t="s">
        <v>3225</v>
      </c>
      <c r="C2981" s="29" t="s">
        <v>55</v>
      </c>
      <c r="D2981" s="28">
        <v>4.482207273883765E-6</v>
      </c>
      <c r="E2981" s="11">
        <v>0</v>
      </c>
      <c r="F2981" s="45">
        <f t="shared" si="48"/>
        <v>0</v>
      </c>
      <c r="G2981" s="46"/>
    </row>
    <row r="2982" spans="1:7" ht="14.5" x14ac:dyDescent="0.35">
      <c r="A2982" s="26">
        <v>38027</v>
      </c>
      <c r="B2982" s="27" t="s">
        <v>3226</v>
      </c>
      <c r="C2982" s="29" t="s">
        <v>55</v>
      </c>
      <c r="D2982" s="28">
        <v>3.793928254298617E-5</v>
      </c>
      <c r="E2982" s="11">
        <v>0</v>
      </c>
      <c r="F2982" s="45">
        <f t="shared" si="48"/>
        <v>0</v>
      </c>
      <c r="G2982" s="46"/>
    </row>
    <row r="2983" spans="1:7" ht="14.5" x14ac:dyDescent="0.35">
      <c r="A2983" s="26">
        <v>38086</v>
      </c>
      <c r="B2983" s="27" t="s">
        <v>3227</v>
      </c>
      <c r="C2983" s="29" t="s">
        <v>55</v>
      </c>
      <c r="D2983" s="28">
        <v>2.3166464561646424E-6</v>
      </c>
      <c r="E2983" s="11">
        <v>0</v>
      </c>
      <c r="F2983" s="45">
        <f t="shared" si="48"/>
        <v>0</v>
      </c>
      <c r="G2983" s="46"/>
    </row>
    <row r="2984" spans="1:7" ht="14.5" x14ac:dyDescent="0.35">
      <c r="A2984" s="26">
        <v>38030</v>
      </c>
      <c r="B2984" s="27" t="s">
        <v>3228</v>
      </c>
      <c r="C2984" s="29" t="s">
        <v>55</v>
      </c>
      <c r="D2984" s="28">
        <v>1.0089163189528623E-5</v>
      </c>
      <c r="E2984" s="11">
        <v>0</v>
      </c>
      <c r="F2984" s="45">
        <f t="shared" si="48"/>
        <v>0</v>
      </c>
      <c r="G2984" s="46"/>
    </row>
    <row r="2985" spans="1:7" ht="14.5" x14ac:dyDescent="0.35">
      <c r="A2985" s="26">
        <v>38020</v>
      </c>
      <c r="B2985" s="27" t="s">
        <v>3229</v>
      </c>
      <c r="C2985" s="29" t="s">
        <v>55</v>
      </c>
      <c r="D2985" s="28">
        <v>1.4688881515536682E-5</v>
      </c>
      <c r="E2985" s="11">
        <v>0</v>
      </c>
      <c r="F2985" s="45">
        <f t="shared" si="48"/>
        <v>0</v>
      </c>
      <c r="G2985" s="46"/>
    </row>
    <row r="2986" spans="1:7" ht="14.5" x14ac:dyDescent="0.35">
      <c r="A2986" s="26">
        <v>38050</v>
      </c>
      <c r="B2986" s="27" t="s">
        <v>3230</v>
      </c>
      <c r="C2986" s="29" t="s">
        <v>55</v>
      </c>
      <c r="D2986" s="28">
        <v>2.660785965957216E-5</v>
      </c>
      <c r="E2986" s="11">
        <v>0</v>
      </c>
      <c r="F2986" s="45">
        <f t="shared" si="48"/>
        <v>0</v>
      </c>
      <c r="G2986" s="46"/>
    </row>
    <row r="2987" spans="1:7" ht="14.5" x14ac:dyDescent="0.35">
      <c r="A2987" s="26">
        <v>38016</v>
      </c>
      <c r="B2987" s="27" t="s">
        <v>3231</v>
      </c>
      <c r="C2987" s="29" t="s">
        <v>55</v>
      </c>
      <c r="D2987" s="28">
        <v>9.2414048849176494E-5</v>
      </c>
      <c r="E2987" s="11">
        <v>0</v>
      </c>
      <c r="F2987" s="45">
        <f t="shared" si="48"/>
        <v>0</v>
      </c>
      <c r="G2987" s="46"/>
    </row>
    <row r="2988" spans="1:7" ht="14.5" x14ac:dyDescent="0.35">
      <c r="A2988" s="26">
        <v>38017</v>
      </c>
      <c r="B2988" s="27" t="s">
        <v>3232</v>
      </c>
      <c r="C2988" s="29" t="s">
        <v>55</v>
      </c>
      <c r="D2988" s="28">
        <v>1.2837243079921029E-4</v>
      </c>
      <c r="E2988" s="11">
        <v>0</v>
      </c>
      <c r="F2988" s="45">
        <f t="shared" si="48"/>
        <v>0</v>
      </c>
      <c r="G2988" s="46"/>
    </row>
    <row r="2989" spans="1:7" ht="14.5" x14ac:dyDescent="0.35">
      <c r="A2989" s="26">
        <v>38035</v>
      </c>
      <c r="B2989" s="27" t="s">
        <v>3233</v>
      </c>
      <c r="C2989" s="29" t="s">
        <v>55</v>
      </c>
      <c r="D2989" s="28">
        <v>4.3311216354382448E-5</v>
      </c>
      <c r="E2989" s="11">
        <v>0</v>
      </c>
      <c r="F2989" s="45">
        <f t="shared" si="48"/>
        <v>0</v>
      </c>
      <c r="G2989" s="46"/>
    </row>
    <row r="2990" spans="1:7" ht="14.5" x14ac:dyDescent="0.35">
      <c r="A2990" s="26">
        <v>38018</v>
      </c>
      <c r="B2990" s="27" t="s">
        <v>3234</v>
      </c>
      <c r="C2990" s="29" t="s">
        <v>55</v>
      </c>
      <c r="D2990" s="28">
        <v>1.9003215857814314E-5</v>
      </c>
      <c r="E2990" s="11">
        <v>0</v>
      </c>
      <c r="F2990" s="45">
        <f t="shared" si="48"/>
        <v>0</v>
      </c>
      <c r="G2990" s="46"/>
    </row>
    <row r="2991" spans="1:7" ht="14.5" x14ac:dyDescent="0.35">
      <c r="A2991" s="26">
        <v>38065</v>
      </c>
      <c r="B2991" s="27" t="s">
        <v>3235</v>
      </c>
      <c r="C2991" s="29" t="s">
        <v>55</v>
      </c>
      <c r="D2991" s="28">
        <v>1.7136468858354109E-4</v>
      </c>
      <c r="E2991" s="11">
        <v>0</v>
      </c>
      <c r="F2991" s="45">
        <f t="shared" si="48"/>
        <v>0</v>
      </c>
      <c r="G2991" s="46"/>
    </row>
    <row r="2992" spans="1:7" ht="14.5" x14ac:dyDescent="0.35">
      <c r="A2992" s="26">
        <v>38069</v>
      </c>
      <c r="B2992" s="27" t="s">
        <v>3236</v>
      </c>
      <c r="C2992" s="29" t="s">
        <v>55</v>
      </c>
      <c r="D2992" s="28">
        <v>4.6467227468577754E-5</v>
      </c>
      <c r="E2992" s="11">
        <v>0</v>
      </c>
      <c r="F2992" s="45">
        <f t="shared" si="48"/>
        <v>0</v>
      </c>
      <c r="G2992" s="46"/>
    </row>
    <row r="2993" spans="1:7" ht="14.5" x14ac:dyDescent="0.35">
      <c r="A2993" s="26">
        <v>38060</v>
      </c>
      <c r="B2993" s="27" t="s">
        <v>3237</v>
      </c>
      <c r="C2993" s="29" t="s">
        <v>55</v>
      </c>
      <c r="D2993" s="28">
        <v>3.4783271428790863E-5</v>
      </c>
      <c r="E2993" s="11">
        <v>0</v>
      </c>
      <c r="F2993" s="45">
        <f t="shared" si="48"/>
        <v>0</v>
      </c>
      <c r="G2993" s="46"/>
    </row>
    <row r="2994" spans="1:7" ht="14.5" x14ac:dyDescent="0.35">
      <c r="A2994" s="26">
        <v>38060</v>
      </c>
      <c r="B2994" s="27" t="s">
        <v>3238</v>
      </c>
      <c r="C2994" s="29" t="s">
        <v>55</v>
      </c>
      <c r="D2994" s="28">
        <v>2.2696420353149249E-5</v>
      </c>
      <c r="E2994" s="11">
        <v>0</v>
      </c>
      <c r="F2994" s="45">
        <f t="shared" si="48"/>
        <v>0</v>
      </c>
      <c r="G2994" s="46"/>
    </row>
    <row r="2995" spans="1:7" ht="14.5" x14ac:dyDescent="0.35">
      <c r="A2995" s="26">
        <v>38050</v>
      </c>
      <c r="B2995" s="27" t="s">
        <v>3239</v>
      </c>
      <c r="C2995" s="29" t="s">
        <v>55</v>
      </c>
      <c r="D2995" s="28">
        <v>1.9506834652632713E-5</v>
      </c>
      <c r="E2995" s="11">
        <v>0</v>
      </c>
      <c r="F2995" s="45">
        <f t="shared" si="48"/>
        <v>0</v>
      </c>
      <c r="G2995" s="46"/>
    </row>
    <row r="2996" spans="1:7" ht="14.5" x14ac:dyDescent="0.35">
      <c r="A2996" s="26">
        <v>38050</v>
      </c>
      <c r="B2996" s="27" t="s">
        <v>3240</v>
      </c>
      <c r="C2996" s="29" t="s">
        <v>55</v>
      </c>
      <c r="D2996" s="28">
        <v>1.3597707460096814E-5</v>
      </c>
      <c r="E2996" s="11">
        <v>0</v>
      </c>
      <c r="F2996" s="45">
        <f t="shared" si="48"/>
        <v>0</v>
      </c>
      <c r="G2996" s="46"/>
    </row>
    <row r="2997" spans="1:7" ht="14.5" x14ac:dyDescent="0.35">
      <c r="A2997" s="26">
        <v>38026</v>
      </c>
      <c r="B2997" s="27" t="s">
        <v>3241</v>
      </c>
      <c r="C2997" s="29" t="s">
        <v>55</v>
      </c>
      <c r="D2997" s="28">
        <v>1.3967027909630307E-5</v>
      </c>
      <c r="E2997" s="11">
        <v>0</v>
      </c>
      <c r="F2997" s="45">
        <f t="shared" si="48"/>
        <v>0</v>
      </c>
      <c r="G2997" s="46"/>
    </row>
    <row r="2998" spans="1:7" ht="14.5" x14ac:dyDescent="0.35">
      <c r="A2998" s="26">
        <v>38050</v>
      </c>
      <c r="B2998" s="27" t="s">
        <v>3242</v>
      </c>
      <c r="C2998" s="29" t="s">
        <v>55</v>
      </c>
      <c r="D2998" s="28">
        <v>2.6523923193769093E-6</v>
      </c>
      <c r="E2998" s="11">
        <v>0</v>
      </c>
      <c r="F2998" s="45">
        <f t="shared" si="48"/>
        <v>0</v>
      </c>
      <c r="G2998" s="46"/>
    </row>
    <row r="2999" spans="1:7" ht="14.5" x14ac:dyDescent="0.35">
      <c r="A2999" s="26">
        <v>38030</v>
      </c>
      <c r="B2999" s="27" t="s">
        <v>3243</v>
      </c>
      <c r="C2999" s="29" t="s">
        <v>55</v>
      </c>
      <c r="D2999" s="28">
        <v>1.3681643925899881E-5</v>
      </c>
      <c r="E2999" s="11">
        <v>0</v>
      </c>
      <c r="F2999" s="45">
        <f t="shared" si="48"/>
        <v>0</v>
      </c>
      <c r="G2999" s="46"/>
    </row>
    <row r="3000" spans="1:7" ht="14.5" x14ac:dyDescent="0.35">
      <c r="A3000" s="26">
        <v>38060</v>
      </c>
      <c r="B3000" s="27" t="s">
        <v>3244</v>
      </c>
      <c r="C3000" s="29" t="s">
        <v>55</v>
      </c>
      <c r="D3000" s="28">
        <v>1.6837655040095192E-5</v>
      </c>
      <c r="E3000" s="11">
        <v>0</v>
      </c>
      <c r="F3000" s="45">
        <f t="shared" si="48"/>
        <v>0</v>
      </c>
      <c r="G3000" s="46"/>
    </row>
    <row r="3001" spans="1:7" ht="14.5" x14ac:dyDescent="0.35">
      <c r="A3001" s="26">
        <v>38024</v>
      </c>
      <c r="B3001" s="27" t="s">
        <v>3245</v>
      </c>
      <c r="C3001" s="29" t="s">
        <v>55</v>
      </c>
      <c r="D3001" s="28">
        <v>3.021712768910403E-5</v>
      </c>
      <c r="E3001" s="11">
        <v>0</v>
      </c>
      <c r="F3001" s="45">
        <f t="shared" si="48"/>
        <v>0</v>
      </c>
      <c r="G3001" s="46"/>
    </row>
    <row r="3002" spans="1:7" ht="14.5" x14ac:dyDescent="0.35">
      <c r="A3002" s="26">
        <v>38020</v>
      </c>
      <c r="B3002" s="27" t="s">
        <v>3246</v>
      </c>
      <c r="C3002" s="29" t="s">
        <v>55</v>
      </c>
      <c r="D3002" s="28">
        <v>1.3396259942169454E-5</v>
      </c>
      <c r="E3002" s="11">
        <v>0</v>
      </c>
      <c r="F3002" s="45">
        <f t="shared" si="48"/>
        <v>0</v>
      </c>
      <c r="G3002" s="46"/>
    </row>
    <row r="3003" spans="1:7" ht="14.5" x14ac:dyDescent="0.35">
      <c r="A3003" s="26">
        <v>38079</v>
      </c>
      <c r="B3003" s="27" t="s">
        <v>3247</v>
      </c>
      <c r="C3003" s="29" t="s">
        <v>55</v>
      </c>
      <c r="D3003" s="28">
        <v>6.6645553847634999E-6</v>
      </c>
      <c r="E3003" s="11">
        <v>0</v>
      </c>
      <c r="F3003" s="45">
        <f t="shared" si="48"/>
        <v>0</v>
      </c>
      <c r="G3003" s="46"/>
    </row>
    <row r="3004" spans="1:7" ht="14.5" x14ac:dyDescent="0.35">
      <c r="A3004" s="26">
        <v>38057</v>
      </c>
      <c r="B3004" s="27" t="s">
        <v>3248</v>
      </c>
      <c r="C3004" s="29" t="s">
        <v>55</v>
      </c>
      <c r="D3004" s="28">
        <v>3.6381421737681252E-4</v>
      </c>
      <c r="E3004" s="11">
        <v>0</v>
      </c>
      <c r="F3004" s="45">
        <f t="shared" si="48"/>
        <v>0</v>
      </c>
      <c r="G3004" s="46"/>
    </row>
    <row r="3005" spans="1:7" ht="14.5" x14ac:dyDescent="0.35">
      <c r="A3005" s="26">
        <v>38050</v>
      </c>
      <c r="B3005" s="27" t="s">
        <v>3249</v>
      </c>
      <c r="C3005" s="29" t="s">
        <v>55</v>
      </c>
      <c r="D3005" s="28">
        <v>1.0962102433880518E-5</v>
      </c>
      <c r="E3005" s="11">
        <v>0</v>
      </c>
      <c r="F3005" s="45">
        <f t="shared" si="48"/>
        <v>0</v>
      </c>
      <c r="G3005" s="46"/>
    </row>
    <row r="3006" spans="1:7" ht="14.5" x14ac:dyDescent="0.35">
      <c r="A3006" s="26">
        <v>38086</v>
      </c>
      <c r="B3006" s="27" t="s">
        <v>3250</v>
      </c>
      <c r="C3006" s="29" t="s">
        <v>55</v>
      </c>
      <c r="D3006" s="28">
        <v>5.1671288348367895E-5</v>
      </c>
      <c r="E3006" s="11">
        <v>0</v>
      </c>
      <c r="F3006" s="45">
        <f t="shared" si="48"/>
        <v>0</v>
      </c>
      <c r="G3006" s="46"/>
    </row>
    <row r="3007" spans="1:7" ht="14.5" x14ac:dyDescent="0.35">
      <c r="A3007" s="26">
        <v>38060</v>
      </c>
      <c r="B3007" s="27" t="s">
        <v>3251</v>
      </c>
      <c r="C3007" s="29" t="s">
        <v>55</v>
      </c>
      <c r="D3007" s="28">
        <v>4.1145655536663323E-5</v>
      </c>
      <c r="E3007" s="11">
        <v>0</v>
      </c>
      <c r="F3007" s="45">
        <f t="shared" si="48"/>
        <v>0</v>
      </c>
      <c r="G3007" s="46"/>
    </row>
    <row r="3008" spans="1:7" ht="14.5" x14ac:dyDescent="0.35">
      <c r="A3008" s="26">
        <v>38037</v>
      </c>
      <c r="B3008" s="27" t="s">
        <v>3252</v>
      </c>
      <c r="C3008" s="29" t="s">
        <v>55</v>
      </c>
      <c r="D3008" s="28">
        <v>7.6264672828666453E-5</v>
      </c>
      <c r="E3008" s="11">
        <v>0</v>
      </c>
      <c r="F3008" s="45">
        <f t="shared" si="48"/>
        <v>0</v>
      </c>
      <c r="G3008" s="46"/>
    </row>
    <row r="3009" spans="1:7" ht="14.5" x14ac:dyDescent="0.35">
      <c r="A3009" s="26">
        <v>38020</v>
      </c>
      <c r="B3009" s="27" t="s">
        <v>3253</v>
      </c>
      <c r="C3009" s="29" t="s">
        <v>55</v>
      </c>
      <c r="D3009" s="28">
        <v>2.3048953509522129E-5</v>
      </c>
      <c r="E3009" s="11">
        <v>0</v>
      </c>
      <c r="F3009" s="45">
        <f t="shared" si="48"/>
        <v>0</v>
      </c>
      <c r="G3009" s="46"/>
    </row>
    <row r="3010" spans="1:7" ht="14.5" x14ac:dyDescent="0.35">
      <c r="A3010" s="26">
        <v>38066</v>
      </c>
      <c r="B3010" s="27" t="s">
        <v>665</v>
      </c>
      <c r="C3010" s="29" t="s">
        <v>55</v>
      </c>
      <c r="D3010" s="28">
        <v>2.9977069396907262E-4</v>
      </c>
      <c r="E3010" s="11">
        <v>0</v>
      </c>
      <c r="F3010" s="45">
        <f t="shared" si="48"/>
        <v>0</v>
      </c>
      <c r="G3010" s="46"/>
    </row>
    <row r="3011" spans="1:7" ht="14.5" x14ac:dyDescent="0.35">
      <c r="A3011" s="26">
        <v>38010</v>
      </c>
      <c r="B3011" s="27" t="s">
        <v>3254</v>
      </c>
      <c r="C3011" s="29" t="s">
        <v>55</v>
      </c>
      <c r="D3011" s="28">
        <v>2.5113790568277572E-5</v>
      </c>
      <c r="E3011" s="11">
        <v>0</v>
      </c>
      <c r="F3011" s="45">
        <f t="shared" si="48"/>
        <v>0</v>
      </c>
      <c r="G3011" s="46"/>
    </row>
    <row r="3012" spans="1:7" ht="14.5" x14ac:dyDescent="0.35">
      <c r="A3012" s="26">
        <v>38050</v>
      </c>
      <c r="B3012" s="27" t="s">
        <v>3255</v>
      </c>
      <c r="C3012" s="29" t="s">
        <v>55</v>
      </c>
      <c r="D3012" s="28">
        <v>4.9421791064845702E-5</v>
      </c>
      <c r="E3012" s="11">
        <v>0</v>
      </c>
      <c r="F3012" s="45">
        <f t="shared" si="48"/>
        <v>0</v>
      </c>
      <c r="G3012" s="46"/>
    </row>
    <row r="3013" spans="1:7" ht="14.5" x14ac:dyDescent="0.35">
      <c r="A3013" s="26">
        <v>38050</v>
      </c>
      <c r="B3013" s="27" t="s">
        <v>3256</v>
      </c>
      <c r="C3013" s="29" t="s">
        <v>55</v>
      </c>
      <c r="D3013" s="28">
        <v>7.571069215436621E-6</v>
      </c>
      <c r="E3013" s="11">
        <v>0</v>
      </c>
      <c r="F3013" s="45">
        <f t="shared" si="48"/>
        <v>0</v>
      </c>
      <c r="G3013" s="46"/>
    </row>
    <row r="3014" spans="1:7" ht="14.5" x14ac:dyDescent="0.35">
      <c r="A3014" s="26">
        <v>38010</v>
      </c>
      <c r="B3014" s="27" t="s">
        <v>3257</v>
      </c>
      <c r="C3014" s="29" t="s">
        <v>55</v>
      </c>
      <c r="D3014" s="28">
        <v>8.1418371828974747E-6</v>
      </c>
      <c r="E3014" s="11">
        <v>0</v>
      </c>
      <c r="F3014" s="45">
        <f t="shared" si="48"/>
        <v>0</v>
      </c>
      <c r="G3014" s="46"/>
    </row>
    <row r="3015" spans="1:7" ht="14.5" x14ac:dyDescent="0.35">
      <c r="A3015" s="26">
        <v>38030</v>
      </c>
      <c r="B3015" s="27" t="s">
        <v>3258</v>
      </c>
      <c r="C3015" s="29" t="s">
        <v>55</v>
      </c>
      <c r="D3015" s="28">
        <v>2.7480798903924055E-5</v>
      </c>
      <c r="E3015" s="11">
        <v>0</v>
      </c>
      <c r="F3015" s="45">
        <f t="shared" si="48"/>
        <v>0</v>
      </c>
      <c r="G3015" s="46"/>
    </row>
    <row r="3016" spans="1:7" ht="14.5" x14ac:dyDescent="0.35">
      <c r="A3016" s="26">
        <v>38068</v>
      </c>
      <c r="B3016" s="27" t="s">
        <v>666</v>
      </c>
      <c r="C3016" s="29" t="s">
        <v>55</v>
      </c>
      <c r="D3016" s="28">
        <v>6.7278434799790128E-4</v>
      </c>
      <c r="E3016" s="11">
        <v>0</v>
      </c>
      <c r="F3016" s="45">
        <f t="shared" si="48"/>
        <v>0</v>
      </c>
      <c r="G3016" s="46"/>
    </row>
    <row r="3017" spans="1:7" ht="14.5" x14ac:dyDescent="0.35">
      <c r="A3017" s="26">
        <v>38010</v>
      </c>
      <c r="B3017" s="27" t="s">
        <v>3259</v>
      </c>
      <c r="C3017" s="29" t="s">
        <v>55</v>
      </c>
      <c r="D3017" s="28">
        <v>6.9835139548151537E-6</v>
      </c>
      <c r="E3017" s="11">
        <v>0</v>
      </c>
      <c r="F3017" s="45">
        <f t="shared" si="48"/>
        <v>0</v>
      </c>
      <c r="G3017" s="46"/>
    </row>
    <row r="3018" spans="1:7" ht="14.5" x14ac:dyDescent="0.35">
      <c r="A3018" s="26">
        <v>38020</v>
      </c>
      <c r="B3018" s="27" t="s">
        <v>3260</v>
      </c>
      <c r="C3018" s="29" t="s">
        <v>55</v>
      </c>
      <c r="D3018" s="28">
        <v>1.3194812424242093E-5</v>
      </c>
      <c r="E3018" s="11">
        <v>0</v>
      </c>
      <c r="F3018" s="45">
        <f t="shared" si="48"/>
        <v>0</v>
      </c>
      <c r="G3018" s="46"/>
    </row>
    <row r="3019" spans="1:7" ht="14.5" x14ac:dyDescent="0.35">
      <c r="A3019" s="26">
        <v>38050</v>
      </c>
      <c r="B3019" s="27" t="s">
        <v>3261</v>
      </c>
      <c r="C3019" s="29" t="s">
        <v>55</v>
      </c>
      <c r="D3019" s="28">
        <v>2.9713508894285632E-6</v>
      </c>
      <c r="E3019" s="11">
        <v>0</v>
      </c>
      <c r="F3019" s="45">
        <f t="shared" si="48"/>
        <v>0</v>
      </c>
      <c r="G3019" s="46"/>
    </row>
    <row r="3020" spans="1:7" ht="14.5" x14ac:dyDescent="0.35">
      <c r="A3020" s="26">
        <v>38059</v>
      </c>
      <c r="B3020" s="27" t="s">
        <v>1205</v>
      </c>
      <c r="C3020" s="29" t="s">
        <v>55</v>
      </c>
      <c r="D3020" s="28">
        <v>9.115500186213049E-6</v>
      </c>
      <c r="E3020" s="11">
        <v>0</v>
      </c>
      <c r="F3020" s="45">
        <f t="shared" si="48"/>
        <v>0</v>
      </c>
      <c r="G3020" s="46"/>
    </row>
    <row r="3021" spans="1:7" ht="14.5" x14ac:dyDescent="0.35">
      <c r="A3021" s="26">
        <v>38098</v>
      </c>
      <c r="B3021" s="27" t="s">
        <v>3262</v>
      </c>
      <c r="C3021" s="29" t="s">
        <v>55</v>
      </c>
      <c r="D3021" s="28">
        <v>6.8878263837996576E-5</v>
      </c>
      <c r="E3021" s="11">
        <v>0</v>
      </c>
      <c r="F3021" s="45">
        <f t="shared" ref="F3021:F3084" si="49">+IF(E3021=1,D3021/$D$8,0)</f>
        <v>0</v>
      </c>
      <c r="G3021" s="46"/>
    </row>
    <row r="3022" spans="1:7" ht="14.5" x14ac:dyDescent="0.35">
      <c r="A3022" s="26">
        <v>38050</v>
      </c>
      <c r="B3022" s="27" t="s">
        <v>3263</v>
      </c>
      <c r="C3022" s="29" t="s">
        <v>55</v>
      </c>
      <c r="D3022" s="28">
        <v>1.8751406460405112E-5</v>
      </c>
      <c r="E3022" s="11">
        <v>0</v>
      </c>
      <c r="F3022" s="45">
        <f t="shared" si="49"/>
        <v>0</v>
      </c>
      <c r="G3022" s="46"/>
    </row>
    <row r="3023" spans="1:7" ht="14.5" x14ac:dyDescent="0.35">
      <c r="A3023" s="26">
        <v>38010</v>
      </c>
      <c r="B3023" s="27" t="s">
        <v>3264</v>
      </c>
      <c r="C3023" s="29" t="s">
        <v>55</v>
      </c>
      <c r="D3023" s="28">
        <v>1.5444309707764283E-5</v>
      </c>
      <c r="E3023" s="11">
        <v>0</v>
      </c>
      <c r="F3023" s="45">
        <f t="shared" si="49"/>
        <v>0</v>
      </c>
      <c r="G3023" s="46"/>
    </row>
    <row r="3024" spans="1:7" ht="14.5" x14ac:dyDescent="0.35">
      <c r="A3024" s="26">
        <v>38011</v>
      </c>
      <c r="B3024" s="27" t="s">
        <v>3265</v>
      </c>
      <c r="C3024" s="29" t="s">
        <v>55</v>
      </c>
      <c r="D3024" s="28">
        <v>1.3261961596884547E-5</v>
      </c>
      <c r="E3024" s="11">
        <v>0</v>
      </c>
      <c r="F3024" s="45">
        <f t="shared" si="49"/>
        <v>0</v>
      </c>
      <c r="G3024" s="46"/>
    </row>
    <row r="3025" spans="1:7" ht="14.5" x14ac:dyDescent="0.35">
      <c r="A3025" s="26">
        <v>38050</v>
      </c>
      <c r="B3025" s="27" t="s">
        <v>3266</v>
      </c>
      <c r="C3025" s="29" t="s">
        <v>55</v>
      </c>
      <c r="D3025" s="28">
        <v>2.2847505991594771E-5</v>
      </c>
      <c r="E3025" s="11">
        <v>0</v>
      </c>
      <c r="F3025" s="45">
        <f t="shared" si="49"/>
        <v>0</v>
      </c>
      <c r="G3025" s="46"/>
    </row>
    <row r="3026" spans="1:7" ht="14.5" x14ac:dyDescent="0.35">
      <c r="A3026" s="26">
        <v>38047</v>
      </c>
      <c r="B3026" s="27" t="s">
        <v>3267</v>
      </c>
      <c r="C3026" s="29" t="s">
        <v>55</v>
      </c>
      <c r="D3026" s="28">
        <v>2.2763569525791703E-5</v>
      </c>
      <c r="E3026" s="11">
        <v>0</v>
      </c>
      <c r="F3026" s="45">
        <f t="shared" si="49"/>
        <v>0</v>
      </c>
      <c r="G3026" s="46"/>
    </row>
    <row r="3027" spans="1:7" ht="14.5" x14ac:dyDescent="0.35">
      <c r="A3027" s="26">
        <v>38010</v>
      </c>
      <c r="B3027" s="27" t="s">
        <v>3268</v>
      </c>
      <c r="C3027" s="29" t="s">
        <v>55</v>
      </c>
      <c r="D3027" s="28">
        <v>6.0937874173026461E-6</v>
      </c>
      <c r="E3027" s="11">
        <v>0</v>
      </c>
      <c r="F3027" s="45">
        <f t="shared" si="49"/>
        <v>0</v>
      </c>
      <c r="G3027" s="46"/>
    </row>
    <row r="3028" spans="1:7" ht="14.5" x14ac:dyDescent="0.35">
      <c r="A3028" s="26">
        <v>38030</v>
      </c>
      <c r="B3028" s="27" t="s">
        <v>3269</v>
      </c>
      <c r="C3028" s="29" t="s">
        <v>55</v>
      </c>
      <c r="D3028" s="28">
        <v>1.2036489196159772E-5</v>
      </c>
      <c r="E3028" s="11">
        <v>0</v>
      </c>
      <c r="F3028" s="45">
        <f t="shared" si="49"/>
        <v>0</v>
      </c>
      <c r="G3028" s="46"/>
    </row>
    <row r="3029" spans="1:7" ht="14.5" x14ac:dyDescent="0.35">
      <c r="A3029" s="26">
        <v>38048</v>
      </c>
      <c r="B3029" s="27" t="s">
        <v>3270</v>
      </c>
      <c r="C3029" s="29" t="s">
        <v>55</v>
      </c>
      <c r="D3029" s="28">
        <v>1.312766325159964E-5</v>
      </c>
      <c r="E3029" s="11">
        <v>0</v>
      </c>
      <c r="F3029" s="45">
        <f t="shared" si="49"/>
        <v>0</v>
      </c>
      <c r="G3029" s="46"/>
    </row>
    <row r="3030" spans="1:7" ht="14.5" x14ac:dyDescent="0.35">
      <c r="A3030" s="26">
        <v>38088</v>
      </c>
      <c r="B3030" s="27" t="s">
        <v>3271</v>
      </c>
      <c r="C3030" s="29" t="s">
        <v>55</v>
      </c>
      <c r="D3030" s="28">
        <v>2.113520208921221E-5</v>
      </c>
      <c r="E3030" s="11">
        <v>0</v>
      </c>
      <c r="F3030" s="45">
        <f t="shared" si="49"/>
        <v>0</v>
      </c>
      <c r="G3030" s="46"/>
    </row>
    <row r="3031" spans="1:7" ht="14.5" x14ac:dyDescent="0.35">
      <c r="A3031" s="26">
        <v>38010</v>
      </c>
      <c r="B3031" s="27" t="s">
        <v>3272</v>
      </c>
      <c r="C3031" s="29" t="s">
        <v>55</v>
      </c>
      <c r="D3031" s="28">
        <v>2.1118414796051595E-5</v>
      </c>
      <c r="E3031" s="11">
        <v>0</v>
      </c>
      <c r="F3031" s="45">
        <f t="shared" si="49"/>
        <v>0</v>
      </c>
      <c r="G3031" s="46"/>
    </row>
    <row r="3032" spans="1:7" ht="14.5" x14ac:dyDescent="0.35">
      <c r="A3032" s="26">
        <v>38010</v>
      </c>
      <c r="B3032" s="27" t="s">
        <v>3273</v>
      </c>
      <c r="C3032" s="29" t="s">
        <v>55</v>
      </c>
      <c r="D3032" s="28">
        <v>1.2053276489320386E-5</v>
      </c>
      <c r="E3032" s="11">
        <v>0</v>
      </c>
      <c r="F3032" s="45">
        <f t="shared" si="49"/>
        <v>0</v>
      </c>
      <c r="G3032" s="46"/>
    </row>
    <row r="3033" spans="1:7" ht="14.5" x14ac:dyDescent="0.35">
      <c r="A3033" s="26">
        <v>38070</v>
      </c>
      <c r="B3033" s="27" t="s">
        <v>3274</v>
      </c>
      <c r="C3033" s="29" t="s">
        <v>55</v>
      </c>
      <c r="D3033" s="28">
        <v>1.9741856756881301E-5</v>
      </c>
      <c r="E3033" s="11">
        <v>0</v>
      </c>
      <c r="F3033" s="45">
        <f t="shared" si="49"/>
        <v>0</v>
      </c>
      <c r="G3033" s="46"/>
    </row>
    <row r="3034" spans="1:7" ht="14.5" x14ac:dyDescent="0.35">
      <c r="A3034" s="26">
        <v>38089</v>
      </c>
      <c r="B3034" s="27" t="s">
        <v>3275</v>
      </c>
      <c r="C3034" s="29" t="s">
        <v>55</v>
      </c>
      <c r="D3034" s="28">
        <v>7.5240647945869042E-5</v>
      </c>
      <c r="E3034" s="11">
        <v>0</v>
      </c>
      <c r="F3034" s="45">
        <f t="shared" si="49"/>
        <v>0</v>
      </c>
      <c r="G3034" s="46"/>
    </row>
    <row r="3035" spans="1:7" ht="14.5" x14ac:dyDescent="0.35">
      <c r="A3035" s="26">
        <v>38080</v>
      </c>
      <c r="B3035" s="27" t="s">
        <v>3276</v>
      </c>
      <c r="C3035" s="29" t="s">
        <v>55</v>
      </c>
      <c r="D3035" s="28">
        <v>9.7869919126375837E-6</v>
      </c>
      <c r="E3035" s="11">
        <v>0</v>
      </c>
      <c r="F3035" s="45">
        <f t="shared" si="49"/>
        <v>0</v>
      </c>
      <c r="G3035" s="46"/>
    </row>
    <row r="3036" spans="1:7" ht="14.5" x14ac:dyDescent="0.35">
      <c r="A3036" s="26">
        <v>38050</v>
      </c>
      <c r="B3036" s="27" t="s">
        <v>3277</v>
      </c>
      <c r="C3036" s="29" t="s">
        <v>55</v>
      </c>
      <c r="D3036" s="28">
        <v>3.2097304523092724E-5</v>
      </c>
      <c r="E3036" s="11">
        <v>0</v>
      </c>
      <c r="F3036" s="45">
        <f t="shared" si="49"/>
        <v>0</v>
      </c>
      <c r="G3036" s="46"/>
    </row>
    <row r="3037" spans="1:7" ht="14.5" x14ac:dyDescent="0.35">
      <c r="A3037" s="26">
        <v>38050</v>
      </c>
      <c r="B3037" s="27" t="s">
        <v>3278</v>
      </c>
      <c r="C3037" s="29" t="s">
        <v>55</v>
      </c>
      <c r="D3037" s="28">
        <v>1.0408121759580277E-5</v>
      </c>
      <c r="E3037" s="11">
        <v>0</v>
      </c>
      <c r="F3037" s="45">
        <f t="shared" si="49"/>
        <v>0</v>
      </c>
      <c r="G3037" s="46"/>
    </row>
    <row r="3038" spans="1:7" ht="14.5" x14ac:dyDescent="0.35">
      <c r="A3038" s="26">
        <v>38050</v>
      </c>
      <c r="B3038" s="27" t="s">
        <v>3279</v>
      </c>
      <c r="C3038" s="29" t="s">
        <v>55</v>
      </c>
      <c r="D3038" s="28">
        <v>1.7844892629731992E-5</v>
      </c>
      <c r="E3038" s="11">
        <v>0</v>
      </c>
      <c r="F3038" s="45">
        <f t="shared" si="49"/>
        <v>0</v>
      </c>
      <c r="G3038" s="46"/>
    </row>
    <row r="3039" spans="1:7" ht="14.5" x14ac:dyDescent="0.35">
      <c r="A3039" s="26">
        <v>38060</v>
      </c>
      <c r="B3039" s="27" t="s">
        <v>3280</v>
      </c>
      <c r="C3039" s="29" t="s">
        <v>55</v>
      </c>
      <c r="D3039" s="28">
        <v>3.4094992409205713E-5</v>
      </c>
      <c r="E3039" s="11">
        <v>0</v>
      </c>
      <c r="F3039" s="45">
        <f t="shared" si="49"/>
        <v>0</v>
      </c>
      <c r="G3039" s="46"/>
    </row>
    <row r="3040" spans="1:7" ht="14.5" x14ac:dyDescent="0.35">
      <c r="A3040" s="26">
        <v>38060</v>
      </c>
      <c r="B3040" s="27" t="s">
        <v>3281</v>
      </c>
      <c r="C3040" s="29" t="s">
        <v>55</v>
      </c>
      <c r="D3040" s="28">
        <v>1.1835041678232411E-5</v>
      </c>
      <c r="E3040" s="11">
        <v>0</v>
      </c>
      <c r="F3040" s="45">
        <f t="shared" si="49"/>
        <v>0</v>
      </c>
      <c r="G3040" s="46"/>
    </row>
    <row r="3041" spans="1:7" ht="14.5" x14ac:dyDescent="0.35">
      <c r="A3041" s="26">
        <v>38027</v>
      </c>
      <c r="B3041" s="27" t="s">
        <v>3282</v>
      </c>
      <c r="C3041" s="29" t="s">
        <v>55</v>
      </c>
      <c r="D3041" s="28">
        <v>1.0794229502274385E-5</v>
      </c>
      <c r="E3041" s="11">
        <v>0</v>
      </c>
      <c r="F3041" s="45">
        <f t="shared" si="49"/>
        <v>0</v>
      </c>
      <c r="G3041" s="46"/>
    </row>
    <row r="3042" spans="1:7" ht="14.5" x14ac:dyDescent="0.35">
      <c r="A3042" s="26">
        <v>38038</v>
      </c>
      <c r="B3042" s="27" t="s">
        <v>3283</v>
      </c>
      <c r="C3042" s="29" t="s">
        <v>55</v>
      </c>
      <c r="D3042" s="28">
        <v>5.02947303091976E-5</v>
      </c>
      <c r="E3042" s="11">
        <v>0</v>
      </c>
      <c r="F3042" s="45">
        <f t="shared" si="49"/>
        <v>0</v>
      </c>
      <c r="G3042" s="46"/>
    </row>
    <row r="3043" spans="1:7" ht="14.5" x14ac:dyDescent="0.35">
      <c r="A3043" s="26">
        <v>38079</v>
      </c>
      <c r="B3043" s="27" t="s">
        <v>3284</v>
      </c>
      <c r="C3043" s="29" t="s">
        <v>55</v>
      </c>
      <c r="D3043" s="28">
        <v>6.134076920888118E-5</v>
      </c>
      <c r="E3043" s="11">
        <v>0</v>
      </c>
      <c r="F3043" s="45">
        <f t="shared" si="49"/>
        <v>0</v>
      </c>
      <c r="G3043" s="46"/>
    </row>
    <row r="3044" spans="1:7" ht="14.5" x14ac:dyDescent="0.35">
      <c r="A3044" s="26">
        <v>38010</v>
      </c>
      <c r="B3044" s="27" t="s">
        <v>3285</v>
      </c>
      <c r="C3044" s="29" t="s">
        <v>55</v>
      </c>
      <c r="D3044" s="28">
        <v>2.1504522538745701E-5</v>
      </c>
      <c r="E3044" s="11">
        <v>0</v>
      </c>
      <c r="F3044" s="45">
        <f t="shared" si="49"/>
        <v>0</v>
      </c>
      <c r="G3044" s="46"/>
    </row>
    <row r="3045" spans="1:7" ht="14.5" x14ac:dyDescent="0.35">
      <c r="A3045" s="26">
        <v>38050</v>
      </c>
      <c r="B3045" s="27" t="s">
        <v>3286</v>
      </c>
      <c r="C3045" s="29" t="s">
        <v>55</v>
      </c>
      <c r="D3045" s="28">
        <v>1.1616806867144439E-5</v>
      </c>
      <c r="E3045" s="11">
        <v>0</v>
      </c>
      <c r="F3045" s="45">
        <f t="shared" si="49"/>
        <v>0</v>
      </c>
      <c r="G3045" s="46"/>
    </row>
    <row r="3046" spans="1:7" ht="14.5" x14ac:dyDescent="0.35">
      <c r="A3046" s="26">
        <v>38068</v>
      </c>
      <c r="B3046" s="27" t="s">
        <v>667</v>
      </c>
      <c r="C3046" s="29" t="s">
        <v>55</v>
      </c>
      <c r="D3046" s="28">
        <v>2.474447011874408E-5</v>
      </c>
      <c r="E3046" s="11">
        <v>0</v>
      </c>
      <c r="F3046" s="45">
        <f t="shared" si="49"/>
        <v>0</v>
      </c>
      <c r="G3046" s="46"/>
    </row>
    <row r="3047" spans="1:7" ht="14.5" x14ac:dyDescent="0.35">
      <c r="A3047" s="26">
        <v>38121</v>
      </c>
      <c r="B3047" s="27" t="s">
        <v>37</v>
      </c>
      <c r="C3047" s="29" t="s">
        <v>55</v>
      </c>
      <c r="D3047" s="28">
        <v>7.3689502057828365E-4</v>
      </c>
      <c r="E3047" s="11">
        <v>0</v>
      </c>
      <c r="F3047" s="45">
        <f t="shared" si="49"/>
        <v>0</v>
      </c>
      <c r="G3047" s="46"/>
    </row>
    <row r="3048" spans="1:7" ht="14.5" x14ac:dyDescent="0.35">
      <c r="A3048" s="26">
        <v>38122</v>
      </c>
      <c r="B3048" s="27" t="s">
        <v>37</v>
      </c>
      <c r="C3048" s="29" t="s">
        <v>55</v>
      </c>
      <c r="D3048" s="28">
        <v>5.4372363817910578E-4</v>
      </c>
      <c r="E3048" s="11">
        <v>0</v>
      </c>
      <c r="F3048" s="45">
        <f t="shared" si="49"/>
        <v>0</v>
      </c>
      <c r="G3048" s="46"/>
    </row>
    <row r="3049" spans="1:7" ht="14.5" x14ac:dyDescent="0.35">
      <c r="A3049" s="26">
        <v>38123</v>
      </c>
      <c r="B3049" s="27" t="s">
        <v>37</v>
      </c>
      <c r="C3049" s="29" t="s">
        <v>55</v>
      </c>
      <c r="D3049" s="28">
        <v>7.0874272994793505E-4</v>
      </c>
      <c r="E3049" s="11">
        <v>0</v>
      </c>
      <c r="F3049" s="45">
        <f t="shared" si="49"/>
        <v>0</v>
      </c>
      <c r="G3049" s="46"/>
    </row>
    <row r="3050" spans="1:7" ht="14.5" x14ac:dyDescent="0.35">
      <c r="A3050" s="26">
        <v>38040</v>
      </c>
      <c r="B3050" s="27" t="s">
        <v>3287</v>
      </c>
      <c r="C3050" s="29" t="s">
        <v>55</v>
      </c>
      <c r="D3050" s="28">
        <v>7.8900277854882748E-6</v>
      </c>
      <c r="E3050" s="11">
        <v>0</v>
      </c>
      <c r="F3050" s="45">
        <f t="shared" si="49"/>
        <v>0</v>
      </c>
      <c r="G3050" s="46"/>
    </row>
    <row r="3051" spans="1:7" ht="14.5" x14ac:dyDescent="0.35">
      <c r="A3051" s="26">
        <v>38060</v>
      </c>
      <c r="B3051" s="27" t="s">
        <v>3288</v>
      </c>
      <c r="C3051" s="29" t="s">
        <v>55</v>
      </c>
      <c r="D3051" s="28">
        <v>2.3384699372734396E-5</v>
      </c>
      <c r="E3051" s="11">
        <v>0</v>
      </c>
      <c r="F3051" s="45">
        <f t="shared" si="49"/>
        <v>0</v>
      </c>
      <c r="G3051" s="46"/>
    </row>
    <row r="3052" spans="1:7" ht="14.5" x14ac:dyDescent="0.35">
      <c r="A3052" s="26">
        <v>38029</v>
      </c>
      <c r="B3052" s="27" t="s">
        <v>3289</v>
      </c>
      <c r="C3052" s="29" t="s">
        <v>55</v>
      </c>
      <c r="D3052" s="28">
        <v>3.0032467464337286E-5</v>
      </c>
      <c r="E3052" s="11">
        <v>0</v>
      </c>
      <c r="F3052" s="45">
        <f t="shared" si="49"/>
        <v>0</v>
      </c>
      <c r="G3052" s="46"/>
    </row>
    <row r="3053" spans="1:7" ht="14.5" x14ac:dyDescent="0.35">
      <c r="A3053" s="26">
        <v>38057</v>
      </c>
      <c r="B3053" s="27" t="s">
        <v>3290</v>
      </c>
      <c r="C3053" s="29" t="s">
        <v>55</v>
      </c>
      <c r="D3053" s="28">
        <v>3.3238840458014436E-6</v>
      </c>
      <c r="E3053" s="11">
        <v>0</v>
      </c>
      <c r="F3053" s="45">
        <f t="shared" si="49"/>
        <v>0</v>
      </c>
      <c r="G3053" s="46"/>
    </row>
    <row r="3054" spans="1:7" ht="14.5" x14ac:dyDescent="0.35">
      <c r="A3054" s="26">
        <v>38060</v>
      </c>
      <c r="B3054" s="27" t="s">
        <v>3291</v>
      </c>
      <c r="C3054" s="29" t="s">
        <v>55</v>
      </c>
      <c r="D3054" s="28">
        <v>6.5151484756340415E-5</v>
      </c>
      <c r="E3054" s="11">
        <v>0</v>
      </c>
      <c r="F3054" s="45">
        <f t="shared" si="49"/>
        <v>0</v>
      </c>
      <c r="G3054" s="46"/>
    </row>
    <row r="3055" spans="1:7" ht="14.5" x14ac:dyDescent="0.35">
      <c r="A3055" s="26">
        <v>38060</v>
      </c>
      <c r="B3055" s="27" t="s">
        <v>3292</v>
      </c>
      <c r="C3055" s="29" t="s">
        <v>55</v>
      </c>
      <c r="D3055" s="28">
        <v>5.2342780074792428E-5</v>
      </c>
      <c r="E3055" s="11">
        <v>0</v>
      </c>
      <c r="F3055" s="45">
        <f t="shared" si="49"/>
        <v>0</v>
      </c>
      <c r="G3055" s="46"/>
    </row>
    <row r="3056" spans="1:7" ht="14.5" x14ac:dyDescent="0.35">
      <c r="A3056" s="26">
        <v>38030</v>
      </c>
      <c r="B3056" s="27" t="s">
        <v>3293</v>
      </c>
      <c r="C3056" s="29" t="s">
        <v>55</v>
      </c>
      <c r="D3056" s="28">
        <v>2.9948530998534217E-5</v>
      </c>
      <c r="E3056" s="11">
        <v>0</v>
      </c>
      <c r="F3056" s="45">
        <f t="shared" si="49"/>
        <v>0</v>
      </c>
      <c r="G3056" s="46"/>
    </row>
    <row r="3057" spans="1:7" ht="14.5" x14ac:dyDescent="0.35">
      <c r="A3057" s="26">
        <v>38077</v>
      </c>
      <c r="B3057" s="27" t="s">
        <v>3294</v>
      </c>
      <c r="C3057" s="29" t="s">
        <v>55</v>
      </c>
      <c r="D3057" s="28">
        <v>4.9656813169094289E-5</v>
      </c>
      <c r="E3057" s="11">
        <v>0</v>
      </c>
      <c r="F3057" s="45">
        <f t="shared" si="49"/>
        <v>0</v>
      </c>
      <c r="G3057" s="46"/>
    </row>
    <row r="3058" spans="1:7" ht="14.5" x14ac:dyDescent="0.35">
      <c r="A3058" s="26">
        <v>38067</v>
      </c>
      <c r="B3058" s="27" t="s">
        <v>3295</v>
      </c>
      <c r="C3058" s="29" t="s">
        <v>55</v>
      </c>
      <c r="D3058" s="28">
        <v>9.0433148256224117E-5</v>
      </c>
      <c r="E3058" s="11">
        <v>0</v>
      </c>
      <c r="F3058" s="45">
        <f t="shared" si="49"/>
        <v>0</v>
      </c>
      <c r="G3058" s="46"/>
    </row>
    <row r="3059" spans="1:7" ht="14.5" x14ac:dyDescent="0.35">
      <c r="A3059" s="26">
        <v>38012</v>
      </c>
      <c r="B3059" s="27" t="s">
        <v>3296</v>
      </c>
      <c r="C3059" s="29" t="s">
        <v>55</v>
      </c>
      <c r="D3059" s="28">
        <v>1.1628557972356869E-4</v>
      </c>
      <c r="E3059" s="11">
        <v>0</v>
      </c>
      <c r="F3059" s="45">
        <f t="shared" si="49"/>
        <v>0</v>
      </c>
      <c r="G3059" s="46"/>
    </row>
    <row r="3060" spans="1:7" ht="14.5" x14ac:dyDescent="0.35">
      <c r="A3060" s="26">
        <v>38078</v>
      </c>
      <c r="B3060" s="27" t="s">
        <v>3297</v>
      </c>
      <c r="C3060" s="29" t="s">
        <v>55</v>
      </c>
      <c r="D3060" s="28">
        <v>2.6356050262162962E-5</v>
      </c>
      <c r="E3060" s="11">
        <v>0</v>
      </c>
      <c r="F3060" s="45">
        <f t="shared" si="49"/>
        <v>0</v>
      </c>
      <c r="G3060" s="46"/>
    </row>
    <row r="3061" spans="1:7" ht="14.5" x14ac:dyDescent="0.35">
      <c r="A3061" s="26">
        <v>38080</v>
      </c>
      <c r="B3061" s="27" t="s">
        <v>3298</v>
      </c>
      <c r="C3061" s="29" t="s">
        <v>55</v>
      </c>
      <c r="D3061" s="28">
        <v>1.9271812548384126E-5</v>
      </c>
      <c r="E3061" s="11">
        <v>0</v>
      </c>
      <c r="F3061" s="45">
        <f t="shared" si="49"/>
        <v>0</v>
      </c>
      <c r="G3061" s="46"/>
    </row>
    <row r="3062" spans="1:7" ht="14.5" x14ac:dyDescent="0.35">
      <c r="A3062" s="26">
        <v>38025</v>
      </c>
      <c r="B3062" s="27" t="s">
        <v>3299</v>
      </c>
      <c r="C3062" s="29" t="s">
        <v>55</v>
      </c>
      <c r="D3062" s="28">
        <v>3.5521912327857847E-5</v>
      </c>
      <c r="E3062" s="11">
        <v>0</v>
      </c>
      <c r="F3062" s="45">
        <f t="shared" si="49"/>
        <v>0</v>
      </c>
      <c r="G3062" s="46"/>
    </row>
    <row r="3063" spans="1:7" ht="14.5" x14ac:dyDescent="0.35">
      <c r="A3063" s="26">
        <v>38085</v>
      </c>
      <c r="B3063" s="27" t="s">
        <v>3300</v>
      </c>
      <c r="C3063" s="29" t="s">
        <v>55</v>
      </c>
      <c r="D3063" s="28">
        <v>2.4341575082889359E-5</v>
      </c>
      <c r="E3063" s="11">
        <v>0</v>
      </c>
      <c r="F3063" s="45">
        <f t="shared" si="49"/>
        <v>0</v>
      </c>
      <c r="G3063" s="46"/>
    </row>
    <row r="3064" spans="1:7" ht="14.5" x14ac:dyDescent="0.35">
      <c r="A3064" s="26">
        <v>38030</v>
      </c>
      <c r="B3064" s="27" t="s">
        <v>3301</v>
      </c>
      <c r="C3064" s="29" t="s">
        <v>55</v>
      </c>
      <c r="D3064" s="28">
        <v>2.7380075144960376E-5</v>
      </c>
      <c r="E3064" s="11">
        <v>0</v>
      </c>
      <c r="F3064" s="45">
        <f t="shared" si="49"/>
        <v>0</v>
      </c>
      <c r="G3064" s="46"/>
    </row>
    <row r="3065" spans="1:7" ht="14.5" x14ac:dyDescent="0.35">
      <c r="A3065" s="26">
        <v>38049</v>
      </c>
      <c r="B3065" s="27" t="s">
        <v>3302</v>
      </c>
      <c r="C3065" s="29" t="s">
        <v>55</v>
      </c>
      <c r="D3065" s="28">
        <v>8.5783068050734225E-5</v>
      </c>
      <c r="E3065" s="11">
        <v>0</v>
      </c>
      <c r="F3065" s="45">
        <f t="shared" si="49"/>
        <v>0</v>
      </c>
      <c r="G3065" s="46"/>
    </row>
    <row r="3066" spans="1:7" ht="14.5" x14ac:dyDescent="0.35">
      <c r="A3066" s="26">
        <v>38011</v>
      </c>
      <c r="B3066" s="27" t="s">
        <v>3303</v>
      </c>
      <c r="C3066" s="29" t="s">
        <v>55</v>
      </c>
      <c r="D3066" s="28">
        <v>9.2162239451767299E-6</v>
      </c>
      <c r="E3066" s="11">
        <v>0</v>
      </c>
      <c r="F3066" s="45">
        <f t="shared" si="49"/>
        <v>0</v>
      </c>
      <c r="G3066" s="46"/>
    </row>
    <row r="3067" spans="1:7" ht="14.5" x14ac:dyDescent="0.35">
      <c r="A3067" s="26">
        <v>38083</v>
      </c>
      <c r="B3067" s="27" t="s">
        <v>3304</v>
      </c>
      <c r="C3067" s="29" t="s">
        <v>55</v>
      </c>
      <c r="D3067" s="28">
        <v>3.246662497262622E-5</v>
      </c>
      <c r="E3067" s="11">
        <v>0</v>
      </c>
      <c r="F3067" s="45">
        <f t="shared" si="49"/>
        <v>0</v>
      </c>
      <c r="G3067" s="46"/>
    </row>
    <row r="3068" spans="1:7" ht="14.5" x14ac:dyDescent="0.35">
      <c r="A3068" s="26">
        <v>38079</v>
      </c>
      <c r="B3068" s="27" t="s">
        <v>3305</v>
      </c>
      <c r="C3068" s="29" t="s">
        <v>55</v>
      </c>
      <c r="D3068" s="28">
        <v>1.2187574834605292E-5</v>
      </c>
      <c r="E3068" s="11">
        <v>0</v>
      </c>
      <c r="F3068" s="45">
        <f t="shared" si="49"/>
        <v>0</v>
      </c>
      <c r="G3068" s="46"/>
    </row>
    <row r="3069" spans="1:7" ht="14.5" x14ac:dyDescent="0.35">
      <c r="A3069" s="26">
        <v>38059</v>
      </c>
      <c r="B3069" s="27" t="s">
        <v>3306</v>
      </c>
      <c r="C3069" s="29" t="s">
        <v>55</v>
      </c>
      <c r="D3069" s="28">
        <v>5.5011959687329949E-5</v>
      </c>
      <c r="E3069" s="11">
        <v>0</v>
      </c>
      <c r="F3069" s="45">
        <f t="shared" si="49"/>
        <v>0</v>
      </c>
      <c r="G3069" s="46"/>
    </row>
    <row r="3070" spans="1:7" ht="14.5" x14ac:dyDescent="0.35">
      <c r="A3070" s="26">
        <v>38034</v>
      </c>
      <c r="B3070" s="27" t="s">
        <v>3307</v>
      </c>
      <c r="C3070" s="29" t="s">
        <v>55</v>
      </c>
      <c r="D3070" s="28">
        <v>3.9483713513762601E-5</v>
      </c>
      <c r="E3070" s="11">
        <v>0</v>
      </c>
      <c r="F3070" s="45">
        <f t="shared" si="49"/>
        <v>0</v>
      </c>
      <c r="G3070" s="46"/>
    </row>
    <row r="3071" spans="1:7" ht="14.5" x14ac:dyDescent="0.35">
      <c r="A3071" s="26">
        <v>38010</v>
      </c>
      <c r="B3071" s="27" t="s">
        <v>3308</v>
      </c>
      <c r="C3071" s="29" t="s">
        <v>55</v>
      </c>
      <c r="D3071" s="28">
        <v>2.3552572304340533E-5</v>
      </c>
      <c r="E3071" s="11">
        <v>0</v>
      </c>
      <c r="F3071" s="45">
        <f t="shared" si="49"/>
        <v>0</v>
      </c>
      <c r="G3071" s="46"/>
    </row>
    <row r="3072" spans="1:7" ht="14.5" x14ac:dyDescent="0.35">
      <c r="A3072" s="26">
        <v>38076</v>
      </c>
      <c r="B3072" s="27" t="s">
        <v>3309</v>
      </c>
      <c r="C3072" s="29" t="s">
        <v>55</v>
      </c>
      <c r="D3072" s="28">
        <v>5.0210793843394532E-5</v>
      </c>
      <c r="E3072" s="11">
        <v>0</v>
      </c>
      <c r="F3072" s="45">
        <f t="shared" si="49"/>
        <v>0</v>
      </c>
      <c r="G3072" s="46"/>
    </row>
    <row r="3073" spans="1:7" ht="14.5" x14ac:dyDescent="0.35">
      <c r="A3073" s="26">
        <v>38080</v>
      </c>
      <c r="B3073" s="27" t="s">
        <v>3310</v>
      </c>
      <c r="C3073" s="29" t="s">
        <v>55</v>
      </c>
      <c r="D3073" s="28">
        <v>3.0603235431798139E-5</v>
      </c>
      <c r="E3073" s="11">
        <v>0</v>
      </c>
      <c r="F3073" s="45">
        <f t="shared" si="49"/>
        <v>0</v>
      </c>
      <c r="G3073" s="46"/>
    </row>
    <row r="3074" spans="1:7" ht="14.5" x14ac:dyDescent="0.35">
      <c r="A3074" s="26">
        <v>38054</v>
      </c>
      <c r="B3074" s="27" t="s">
        <v>3311</v>
      </c>
      <c r="C3074" s="29" t="s">
        <v>55</v>
      </c>
      <c r="D3074" s="28">
        <v>8.5833429930216065E-5</v>
      </c>
      <c r="E3074" s="11">
        <v>0</v>
      </c>
      <c r="F3074" s="45">
        <f t="shared" si="49"/>
        <v>0</v>
      </c>
      <c r="G3074" s="46"/>
    </row>
    <row r="3075" spans="1:7" ht="14.5" x14ac:dyDescent="0.35">
      <c r="A3075" s="26">
        <v>38087</v>
      </c>
      <c r="B3075" s="27" t="s">
        <v>3312</v>
      </c>
      <c r="C3075" s="29" t="s">
        <v>55</v>
      </c>
      <c r="D3075" s="28">
        <v>4.9405003771685091E-5</v>
      </c>
      <c r="E3075" s="11">
        <v>0</v>
      </c>
      <c r="F3075" s="45">
        <f t="shared" si="49"/>
        <v>0</v>
      </c>
      <c r="G3075" s="46"/>
    </row>
    <row r="3076" spans="1:7" ht="14.5" x14ac:dyDescent="0.35">
      <c r="A3076" s="26">
        <v>38070</v>
      </c>
      <c r="B3076" s="27" t="s">
        <v>3313</v>
      </c>
      <c r="C3076" s="29" t="s">
        <v>55</v>
      </c>
      <c r="D3076" s="28">
        <v>2.3267188320610102E-5</v>
      </c>
      <c r="E3076" s="11">
        <v>0</v>
      </c>
      <c r="F3076" s="45">
        <f t="shared" si="49"/>
        <v>0</v>
      </c>
      <c r="G3076" s="46"/>
    </row>
    <row r="3077" spans="1:7" ht="14.5" x14ac:dyDescent="0.35">
      <c r="A3077" s="26">
        <v>38070</v>
      </c>
      <c r="B3077" s="27" t="s">
        <v>3314</v>
      </c>
      <c r="C3077" s="29" t="s">
        <v>55</v>
      </c>
      <c r="D3077" s="28">
        <v>8.8234012852183777E-5</v>
      </c>
      <c r="E3077" s="11">
        <v>0</v>
      </c>
      <c r="F3077" s="45">
        <f t="shared" si="49"/>
        <v>0</v>
      </c>
      <c r="G3077" s="46"/>
    </row>
    <row r="3078" spans="1:7" ht="14.5" x14ac:dyDescent="0.35">
      <c r="A3078" s="26">
        <v>38019</v>
      </c>
      <c r="B3078" s="27" t="s">
        <v>3315</v>
      </c>
      <c r="C3078" s="29" t="s">
        <v>55</v>
      </c>
      <c r="D3078" s="28">
        <v>7.8598106577991707E-5</v>
      </c>
      <c r="E3078" s="11">
        <v>0</v>
      </c>
      <c r="F3078" s="45">
        <f t="shared" si="49"/>
        <v>0</v>
      </c>
      <c r="G3078" s="46"/>
    </row>
    <row r="3079" spans="1:7" ht="14.5" x14ac:dyDescent="0.35">
      <c r="A3079" s="26">
        <v>38036</v>
      </c>
      <c r="B3079" s="27" t="s">
        <v>3316</v>
      </c>
      <c r="C3079" s="29" t="s">
        <v>55</v>
      </c>
      <c r="D3079" s="28">
        <v>6.0971448759347692E-5</v>
      </c>
      <c r="E3079" s="11">
        <v>0</v>
      </c>
      <c r="F3079" s="45">
        <f t="shared" si="49"/>
        <v>0</v>
      </c>
      <c r="G3079" s="46"/>
    </row>
    <row r="3080" spans="1:7" ht="14.5" x14ac:dyDescent="0.35">
      <c r="A3080" s="26">
        <v>38097</v>
      </c>
      <c r="B3080" s="27" t="s">
        <v>3317</v>
      </c>
      <c r="C3080" s="29" t="s">
        <v>55</v>
      </c>
      <c r="D3080" s="28">
        <v>5.2023821504740773E-5</v>
      </c>
      <c r="E3080" s="11">
        <v>0</v>
      </c>
      <c r="F3080" s="45">
        <f t="shared" si="49"/>
        <v>0</v>
      </c>
      <c r="G3080" s="46"/>
    </row>
    <row r="3081" spans="1:7" ht="14.5" x14ac:dyDescent="0.35">
      <c r="A3081" s="26">
        <v>38013</v>
      </c>
      <c r="B3081" s="27" t="s">
        <v>3318</v>
      </c>
      <c r="C3081" s="29" t="s">
        <v>55</v>
      </c>
      <c r="D3081" s="28">
        <v>4.2925108611688335E-5</v>
      </c>
      <c r="E3081" s="11">
        <v>0</v>
      </c>
      <c r="F3081" s="45">
        <f t="shared" si="49"/>
        <v>0</v>
      </c>
      <c r="G3081" s="46"/>
    </row>
    <row r="3082" spans="1:7" ht="14.5" x14ac:dyDescent="0.35">
      <c r="A3082" s="26">
        <v>38028</v>
      </c>
      <c r="B3082" s="27" t="s">
        <v>3319</v>
      </c>
      <c r="C3082" s="29" t="s">
        <v>55</v>
      </c>
      <c r="D3082" s="28">
        <v>6.0417468085047449E-5</v>
      </c>
      <c r="E3082" s="11">
        <v>0</v>
      </c>
      <c r="F3082" s="45">
        <f t="shared" si="49"/>
        <v>0</v>
      </c>
      <c r="G3082" s="46"/>
    </row>
    <row r="3083" spans="1:7" ht="14.5" x14ac:dyDescent="0.35">
      <c r="A3083" s="26">
        <v>38099</v>
      </c>
      <c r="B3083" s="27" t="s">
        <v>3320</v>
      </c>
      <c r="C3083" s="29" t="s">
        <v>55</v>
      </c>
      <c r="D3083" s="28">
        <v>4.4503114168785995E-5</v>
      </c>
      <c r="E3083" s="11">
        <v>0</v>
      </c>
      <c r="F3083" s="45">
        <f t="shared" si="49"/>
        <v>0</v>
      </c>
      <c r="G3083" s="46"/>
    </row>
    <row r="3084" spans="1:7" ht="14.5" x14ac:dyDescent="0.35">
      <c r="A3084" s="26">
        <v>37010</v>
      </c>
      <c r="B3084" s="27" t="s">
        <v>3321</v>
      </c>
      <c r="C3084" s="29" t="s">
        <v>18</v>
      </c>
      <c r="D3084" s="28">
        <v>4.1011357191378415E-5</v>
      </c>
      <c r="E3084" s="11">
        <v>0</v>
      </c>
      <c r="F3084" s="45">
        <f t="shared" si="49"/>
        <v>0</v>
      </c>
      <c r="G3084" s="46"/>
    </row>
    <row r="3085" spans="1:7" ht="14.5" x14ac:dyDescent="0.35">
      <c r="A3085" s="26">
        <v>37041</v>
      </c>
      <c r="B3085" s="27" t="s">
        <v>668</v>
      </c>
      <c r="C3085" s="29" t="s">
        <v>18</v>
      </c>
      <c r="D3085" s="28">
        <v>8.8200438265862542E-5</v>
      </c>
      <c r="E3085" s="11">
        <v>0</v>
      </c>
      <c r="F3085" s="45">
        <f t="shared" ref="F3085:F3148" si="50">+IF(E3085=1,D3085/$D$8,0)</f>
        <v>0</v>
      </c>
      <c r="G3085" s="46"/>
    </row>
    <row r="3086" spans="1:7" ht="14.5" x14ac:dyDescent="0.35">
      <c r="A3086" s="26">
        <v>37050</v>
      </c>
      <c r="B3086" s="27" t="s">
        <v>669</v>
      </c>
      <c r="C3086" s="29" t="s">
        <v>18</v>
      </c>
      <c r="D3086" s="28">
        <v>4.2186467712621351E-5</v>
      </c>
      <c r="E3086" s="11">
        <v>0</v>
      </c>
      <c r="F3086" s="45">
        <f t="shared" si="50"/>
        <v>0</v>
      </c>
      <c r="G3086" s="46"/>
    </row>
    <row r="3087" spans="1:7" ht="14.5" x14ac:dyDescent="0.35">
      <c r="A3087" s="26">
        <v>37040</v>
      </c>
      <c r="B3087" s="27" t="s">
        <v>670</v>
      </c>
      <c r="C3087" s="29" t="s">
        <v>18</v>
      </c>
      <c r="D3087" s="28">
        <v>1.0787514585010138E-4</v>
      </c>
      <c r="E3087" s="11">
        <v>0</v>
      </c>
      <c r="F3087" s="45">
        <f t="shared" si="50"/>
        <v>0</v>
      </c>
      <c r="G3087" s="46"/>
    </row>
    <row r="3088" spans="1:7" ht="14.5" x14ac:dyDescent="0.35">
      <c r="A3088" s="26">
        <v>37030</v>
      </c>
      <c r="B3088" s="27" t="s">
        <v>3322</v>
      </c>
      <c r="C3088" s="29" t="s">
        <v>18</v>
      </c>
      <c r="D3088" s="28">
        <v>4.4385603116661698E-5</v>
      </c>
      <c r="E3088" s="11">
        <v>0</v>
      </c>
      <c r="F3088" s="45">
        <f t="shared" si="50"/>
        <v>0</v>
      </c>
      <c r="G3088" s="46"/>
    </row>
    <row r="3089" spans="1:7" ht="14.5" x14ac:dyDescent="0.35">
      <c r="A3089" s="26">
        <v>37011</v>
      </c>
      <c r="B3089" s="27" t="s">
        <v>3323</v>
      </c>
      <c r="C3089" s="29" t="s">
        <v>18</v>
      </c>
      <c r="D3089" s="28">
        <v>1.1610091949880193E-4</v>
      </c>
      <c r="E3089" s="11">
        <v>0</v>
      </c>
      <c r="F3089" s="45">
        <f t="shared" si="50"/>
        <v>0</v>
      </c>
      <c r="G3089" s="46"/>
    </row>
    <row r="3090" spans="1:7" ht="14.5" x14ac:dyDescent="0.35">
      <c r="A3090" s="26">
        <v>37050</v>
      </c>
      <c r="B3090" s="27" t="s">
        <v>671</v>
      </c>
      <c r="C3090" s="29" t="s">
        <v>18</v>
      </c>
      <c r="D3090" s="28">
        <v>5.6724263589712511E-5</v>
      </c>
      <c r="E3090" s="11">
        <v>0</v>
      </c>
      <c r="F3090" s="45">
        <f t="shared" si="50"/>
        <v>0</v>
      </c>
      <c r="G3090" s="46"/>
    </row>
    <row r="3091" spans="1:7" ht="14.5" x14ac:dyDescent="0.35">
      <c r="A3091" s="26">
        <v>37040</v>
      </c>
      <c r="B3091" s="27" t="s">
        <v>672</v>
      </c>
      <c r="C3091" s="29" t="s">
        <v>18</v>
      </c>
      <c r="D3091" s="28">
        <v>3.0049254757497897E-5</v>
      </c>
      <c r="E3091" s="11">
        <v>0</v>
      </c>
      <c r="F3091" s="45">
        <f t="shared" si="50"/>
        <v>0</v>
      </c>
      <c r="G3091" s="46"/>
    </row>
    <row r="3092" spans="1:7" ht="14.5" x14ac:dyDescent="0.35">
      <c r="A3092" s="26">
        <v>37040</v>
      </c>
      <c r="B3092" s="27" t="s">
        <v>673</v>
      </c>
      <c r="C3092" s="29" t="s">
        <v>18</v>
      </c>
      <c r="D3092" s="28">
        <v>3.3943906770760194E-5</v>
      </c>
      <c r="E3092" s="11">
        <v>0</v>
      </c>
      <c r="F3092" s="45">
        <f t="shared" si="50"/>
        <v>0</v>
      </c>
      <c r="G3092" s="46"/>
    </row>
    <row r="3093" spans="1:7" ht="14.5" x14ac:dyDescent="0.35">
      <c r="A3093" s="26">
        <v>37040</v>
      </c>
      <c r="B3093" s="27" t="s">
        <v>674</v>
      </c>
      <c r="C3093" s="29" t="s">
        <v>18</v>
      </c>
      <c r="D3093" s="28">
        <v>2.3149677268485812E-5</v>
      </c>
      <c r="E3093" s="11">
        <v>0</v>
      </c>
      <c r="F3093" s="45">
        <f t="shared" si="50"/>
        <v>0</v>
      </c>
      <c r="G3093" s="46"/>
    </row>
    <row r="3094" spans="1:7" ht="14.5" x14ac:dyDescent="0.35">
      <c r="A3094" s="26">
        <v>37021</v>
      </c>
      <c r="B3094" s="27" t="s">
        <v>3324</v>
      </c>
      <c r="C3094" s="29" t="s">
        <v>18</v>
      </c>
      <c r="D3094" s="28">
        <v>5.9443805081731871E-5</v>
      </c>
      <c r="E3094" s="11">
        <v>0</v>
      </c>
      <c r="F3094" s="45">
        <f t="shared" si="50"/>
        <v>0</v>
      </c>
      <c r="G3094" s="46"/>
    </row>
    <row r="3095" spans="1:7" ht="14.5" x14ac:dyDescent="0.35">
      <c r="A3095" s="26">
        <v>37051</v>
      </c>
      <c r="B3095" s="27" t="s">
        <v>675</v>
      </c>
      <c r="C3095" s="29" t="s">
        <v>18</v>
      </c>
      <c r="D3095" s="28">
        <v>2.7138338123447545E-4</v>
      </c>
      <c r="E3095" s="11">
        <v>0</v>
      </c>
      <c r="F3095" s="45">
        <f t="shared" si="50"/>
        <v>0</v>
      </c>
      <c r="G3095" s="46"/>
    </row>
    <row r="3096" spans="1:7" ht="14.5" x14ac:dyDescent="0.35">
      <c r="A3096" s="26">
        <v>37020</v>
      </c>
      <c r="B3096" s="27" t="s">
        <v>3325</v>
      </c>
      <c r="C3096" s="29" t="s">
        <v>18</v>
      </c>
      <c r="D3096" s="28">
        <v>2.2528547421543115E-5</v>
      </c>
      <c r="E3096" s="11">
        <v>0</v>
      </c>
      <c r="F3096" s="45">
        <f t="shared" si="50"/>
        <v>0</v>
      </c>
      <c r="G3096" s="46"/>
    </row>
    <row r="3097" spans="1:7" ht="14.5" x14ac:dyDescent="0.35">
      <c r="A3097" s="26">
        <v>37010</v>
      </c>
      <c r="B3097" s="27" t="s">
        <v>3326</v>
      </c>
      <c r="C3097" s="29" t="s">
        <v>18</v>
      </c>
      <c r="D3097" s="28">
        <v>4.0843484259772285E-5</v>
      </c>
      <c r="E3097" s="11">
        <v>0</v>
      </c>
      <c r="F3097" s="45">
        <f t="shared" si="50"/>
        <v>0</v>
      </c>
      <c r="G3097" s="46"/>
    </row>
    <row r="3098" spans="1:7" ht="14.5" x14ac:dyDescent="0.35">
      <c r="A3098" s="26">
        <v>37012</v>
      </c>
      <c r="B3098" s="27" t="s">
        <v>676</v>
      </c>
      <c r="C3098" s="29" t="s">
        <v>18</v>
      </c>
      <c r="D3098" s="28">
        <v>3.5030044638251879E-4</v>
      </c>
      <c r="E3098" s="11">
        <v>0</v>
      </c>
      <c r="F3098" s="45">
        <f t="shared" si="50"/>
        <v>0</v>
      </c>
      <c r="G3098" s="46"/>
    </row>
    <row r="3099" spans="1:7" ht="14.5" x14ac:dyDescent="0.35">
      <c r="A3099" s="26">
        <v>37060</v>
      </c>
      <c r="B3099" s="27" t="s">
        <v>677</v>
      </c>
      <c r="C3099" s="29" t="s">
        <v>18</v>
      </c>
      <c r="D3099" s="28">
        <v>1.176957123490602E-4</v>
      </c>
      <c r="E3099" s="11">
        <v>0</v>
      </c>
      <c r="F3099" s="45">
        <f t="shared" si="50"/>
        <v>0</v>
      </c>
      <c r="G3099" s="46"/>
    </row>
    <row r="3100" spans="1:7" ht="14.5" x14ac:dyDescent="0.35">
      <c r="A3100" s="26">
        <v>37042</v>
      </c>
      <c r="B3100" s="27" t="s">
        <v>678</v>
      </c>
      <c r="C3100" s="29" t="s">
        <v>18</v>
      </c>
      <c r="D3100" s="28">
        <v>1.3495304971817074E-4</v>
      </c>
      <c r="E3100" s="11">
        <v>0</v>
      </c>
      <c r="F3100" s="45">
        <f t="shared" si="50"/>
        <v>0</v>
      </c>
      <c r="G3100" s="46"/>
    </row>
    <row r="3101" spans="1:7" ht="14.5" x14ac:dyDescent="0.35">
      <c r="A3101" s="26">
        <v>37013</v>
      </c>
      <c r="B3101" s="27" t="s">
        <v>3327</v>
      </c>
      <c r="C3101" s="29" t="s">
        <v>18</v>
      </c>
      <c r="D3101" s="28">
        <v>1.4596551403153309E-4</v>
      </c>
      <c r="E3101" s="11">
        <v>0</v>
      </c>
      <c r="F3101" s="45">
        <f t="shared" si="50"/>
        <v>0</v>
      </c>
      <c r="G3101" s="46"/>
    </row>
    <row r="3102" spans="1:7" ht="14.5" x14ac:dyDescent="0.35">
      <c r="A3102" s="26">
        <v>37052</v>
      </c>
      <c r="B3102" s="27" t="s">
        <v>3328</v>
      </c>
      <c r="C3102" s="29" t="s">
        <v>18</v>
      </c>
      <c r="D3102" s="28">
        <v>9.4176714631040895E-5</v>
      </c>
      <c r="E3102" s="11">
        <v>0</v>
      </c>
      <c r="F3102" s="45">
        <f t="shared" si="50"/>
        <v>0</v>
      </c>
      <c r="G3102" s="46"/>
    </row>
    <row r="3103" spans="1:7" ht="14.5" x14ac:dyDescent="0.35">
      <c r="A3103" s="26">
        <v>37043</v>
      </c>
      <c r="B3103" s="27" t="s">
        <v>3329</v>
      </c>
      <c r="C3103" s="29" t="s">
        <v>18</v>
      </c>
      <c r="D3103" s="28">
        <v>5.9326294029607581E-5</v>
      </c>
      <c r="E3103" s="11">
        <v>0</v>
      </c>
      <c r="F3103" s="45">
        <f t="shared" si="50"/>
        <v>0</v>
      </c>
      <c r="G3103" s="46"/>
    </row>
    <row r="3104" spans="1:7" ht="14.5" x14ac:dyDescent="0.35">
      <c r="A3104" s="26">
        <v>37060</v>
      </c>
      <c r="B3104" s="27" t="s">
        <v>679</v>
      </c>
      <c r="C3104" s="29" t="s">
        <v>18</v>
      </c>
      <c r="D3104" s="28">
        <v>2.0268977762124559E-4</v>
      </c>
      <c r="E3104" s="11">
        <v>0</v>
      </c>
      <c r="F3104" s="45">
        <f t="shared" si="50"/>
        <v>0</v>
      </c>
      <c r="G3104" s="46"/>
    </row>
    <row r="3105" spans="1:7" ht="14.5" x14ac:dyDescent="0.35">
      <c r="A3105" s="26">
        <v>37014</v>
      </c>
      <c r="B3105" s="27" t="s">
        <v>680</v>
      </c>
      <c r="C3105" s="29" t="s">
        <v>18</v>
      </c>
      <c r="D3105" s="28">
        <v>2.2209588851491462E-4</v>
      </c>
      <c r="E3105" s="11">
        <v>0</v>
      </c>
      <c r="F3105" s="45">
        <f t="shared" si="50"/>
        <v>0</v>
      </c>
      <c r="G3105" s="46"/>
    </row>
    <row r="3106" spans="1:7" ht="14.5" x14ac:dyDescent="0.35">
      <c r="A3106" s="26">
        <v>37010</v>
      </c>
      <c r="B3106" s="27" t="s">
        <v>3330</v>
      </c>
      <c r="C3106" s="29" t="s">
        <v>18</v>
      </c>
      <c r="D3106" s="28">
        <v>1.0245285015922328E-4</v>
      </c>
      <c r="E3106" s="11">
        <v>0</v>
      </c>
      <c r="F3106" s="45">
        <f t="shared" si="50"/>
        <v>0</v>
      </c>
      <c r="G3106" s="46"/>
    </row>
    <row r="3107" spans="1:7" ht="14.5" x14ac:dyDescent="0.35">
      <c r="A3107" s="26">
        <v>37030</v>
      </c>
      <c r="B3107" s="27" t="s">
        <v>3331</v>
      </c>
      <c r="C3107" s="29" t="s">
        <v>18</v>
      </c>
      <c r="D3107" s="28">
        <v>2.5046641395635118E-5</v>
      </c>
      <c r="E3107" s="11">
        <v>0</v>
      </c>
      <c r="F3107" s="45">
        <f t="shared" si="50"/>
        <v>0</v>
      </c>
      <c r="G3107" s="46"/>
    </row>
    <row r="3108" spans="1:7" ht="14.5" x14ac:dyDescent="0.35">
      <c r="A3108" s="26">
        <v>37053</v>
      </c>
      <c r="B3108" s="27" t="s">
        <v>681</v>
      </c>
      <c r="C3108" s="29" t="s">
        <v>18</v>
      </c>
      <c r="D3108" s="28">
        <v>2.8365489253488377E-4</v>
      </c>
      <c r="E3108" s="11">
        <v>0</v>
      </c>
      <c r="F3108" s="45">
        <f t="shared" si="50"/>
        <v>0</v>
      </c>
      <c r="G3108" s="46"/>
    </row>
    <row r="3109" spans="1:7" ht="14.5" x14ac:dyDescent="0.35">
      <c r="A3109" s="26">
        <v>37020</v>
      </c>
      <c r="B3109" s="27" t="s">
        <v>3332</v>
      </c>
      <c r="C3109" s="29" t="s">
        <v>18</v>
      </c>
      <c r="D3109" s="28">
        <v>4.4805285445677032E-5</v>
      </c>
      <c r="E3109" s="11">
        <v>0</v>
      </c>
      <c r="F3109" s="45">
        <f t="shared" si="50"/>
        <v>0</v>
      </c>
      <c r="G3109" s="46"/>
    </row>
    <row r="3110" spans="1:7" ht="14.5" x14ac:dyDescent="0.35">
      <c r="A3110" s="26">
        <v>37044</v>
      </c>
      <c r="B3110" s="27" t="s">
        <v>682</v>
      </c>
      <c r="C3110" s="29" t="s">
        <v>18</v>
      </c>
      <c r="D3110" s="28">
        <v>1.4161760510293423E-4</v>
      </c>
      <c r="E3110" s="11">
        <v>0</v>
      </c>
      <c r="F3110" s="45">
        <f t="shared" si="50"/>
        <v>0</v>
      </c>
      <c r="G3110" s="46"/>
    </row>
    <row r="3111" spans="1:7" ht="14.5" x14ac:dyDescent="0.35">
      <c r="A3111" s="26">
        <v>37030</v>
      </c>
      <c r="B3111" s="27" t="s">
        <v>3333</v>
      </c>
      <c r="C3111" s="29" t="s">
        <v>18</v>
      </c>
      <c r="D3111" s="28">
        <v>1.4611659966997861E-4</v>
      </c>
      <c r="E3111" s="11">
        <v>0</v>
      </c>
      <c r="F3111" s="45">
        <f t="shared" si="50"/>
        <v>0</v>
      </c>
      <c r="G3111" s="46"/>
    </row>
    <row r="3112" spans="1:7" ht="14.5" x14ac:dyDescent="0.35">
      <c r="A3112" s="26">
        <v>37050</v>
      </c>
      <c r="B3112" s="27" t="s">
        <v>683</v>
      </c>
      <c r="C3112" s="29" t="s">
        <v>18</v>
      </c>
      <c r="D3112" s="28">
        <v>1.7962403681856285E-5</v>
      </c>
      <c r="E3112" s="11">
        <v>0</v>
      </c>
      <c r="F3112" s="45">
        <f t="shared" si="50"/>
        <v>0</v>
      </c>
      <c r="G3112" s="46"/>
    </row>
    <row r="3113" spans="1:7" ht="14.5" x14ac:dyDescent="0.35">
      <c r="A3113" s="26">
        <v>37010</v>
      </c>
      <c r="B3113" s="27" t="s">
        <v>3334</v>
      </c>
      <c r="C3113" s="29" t="s">
        <v>18</v>
      </c>
      <c r="D3113" s="28">
        <v>6.6595191968153161E-5</v>
      </c>
      <c r="E3113" s="11">
        <v>0</v>
      </c>
      <c r="F3113" s="45">
        <f t="shared" si="50"/>
        <v>0</v>
      </c>
      <c r="G3113" s="46"/>
    </row>
    <row r="3114" spans="1:7" ht="14.5" x14ac:dyDescent="0.35">
      <c r="A3114" s="26">
        <v>37020</v>
      </c>
      <c r="B3114" s="27" t="s">
        <v>3335</v>
      </c>
      <c r="C3114" s="29" t="s">
        <v>18</v>
      </c>
      <c r="D3114" s="28">
        <v>4.2438277110030549E-5</v>
      </c>
      <c r="E3114" s="11">
        <v>0</v>
      </c>
      <c r="F3114" s="45">
        <f t="shared" si="50"/>
        <v>0</v>
      </c>
      <c r="G3114" s="46"/>
    </row>
    <row r="3115" spans="1:7" ht="14.5" x14ac:dyDescent="0.35">
      <c r="A3115" s="26">
        <v>37060</v>
      </c>
      <c r="B3115" s="27" t="s">
        <v>684</v>
      </c>
      <c r="C3115" s="29" t="s">
        <v>18</v>
      </c>
      <c r="D3115" s="28">
        <v>3.2063729936771503E-5</v>
      </c>
      <c r="E3115" s="11">
        <v>0</v>
      </c>
      <c r="F3115" s="45">
        <f t="shared" si="50"/>
        <v>0</v>
      </c>
      <c r="G3115" s="46"/>
    </row>
    <row r="3116" spans="1:7" ht="14.5" x14ac:dyDescent="0.35">
      <c r="A3116" s="26">
        <v>37020</v>
      </c>
      <c r="B3116" s="27" t="s">
        <v>3336</v>
      </c>
      <c r="C3116" s="29" t="s">
        <v>18</v>
      </c>
      <c r="D3116" s="28">
        <v>1.4050964375433374E-5</v>
      </c>
      <c r="E3116" s="11">
        <v>0</v>
      </c>
      <c r="F3116" s="45">
        <f t="shared" si="50"/>
        <v>0</v>
      </c>
      <c r="G3116" s="46"/>
    </row>
    <row r="3117" spans="1:7" ht="14.5" x14ac:dyDescent="0.35">
      <c r="A3117" s="26">
        <v>37020</v>
      </c>
      <c r="B3117" s="27" t="s">
        <v>3337</v>
      </c>
      <c r="C3117" s="29" t="s">
        <v>18</v>
      </c>
      <c r="D3117" s="28">
        <v>4.5493564465262182E-6</v>
      </c>
      <c r="E3117" s="11">
        <v>0</v>
      </c>
      <c r="F3117" s="45">
        <f t="shared" si="50"/>
        <v>0</v>
      </c>
      <c r="G3117" s="46"/>
    </row>
    <row r="3118" spans="1:7" ht="14.5" x14ac:dyDescent="0.35">
      <c r="A3118" s="26">
        <v>37022</v>
      </c>
      <c r="B3118" s="27" t="s">
        <v>3338</v>
      </c>
      <c r="C3118" s="29" t="s">
        <v>18</v>
      </c>
      <c r="D3118" s="28">
        <v>7.0305183756648717E-5</v>
      </c>
      <c r="E3118" s="11">
        <v>0</v>
      </c>
      <c r="F3118" s="45">
        <f t="shared" si="50"/>
        <v>0</v>
      </c>
      <c r="G3118" s="46"/>
    </row>
    <row r="3119" spans="1:7" ht="14.5" x14ac:dyDescent="0.35">
      <c r="A3119" s="26">
        <v>37016</v>
      </c>
      <c r="B3119" s="27" t="s">
        <v>3339</v>
      </c>
      <c r="C3119" s="29" t="s">
        <v>18</v>
      </c>
      <c r="D3119" s="28">
        <v>6.9079711355923934E-5</v>
      </c>
      <c r="E3119" s="11">
        <v>0</v>
      </c>
      <c r="F3119" s="45">
        <f t="shared" si="50"/>
        <v>0</v>
      </c>
      <c r="G3119" s="46"/>
    </row>
    <row r="3120" spans="1:7" ht="14.5" x14ac:dyDescent="0.35">
      <c r="A3120" s="26">
        <v>37060</v>
      </c>
      <c r="B3120" s="27" t="s">
        <v>685</v>
      </c>
      <c r="C3120" s="29" t="s">
        <v>18</v>
      </c>
      <c r="D3120" s="28">
        <v>8.6941391278816537E-5</v>
      </c>
      <c r="E3120" s="11">
        <v>0</v>
      </c>
      <c r="F3120" s="45">
        <f t="shared" si="50"/>
        <v>0</v>
      </c>
      <c r="G3120" s="46"/>
    </row>
    <row r="3121" spans="1:7" ht="14.5" x14ac:dyDescent="0.35">
      <c r="A3121" s="26">
        <v>37023</v>
      </c>
      <c r="B3121" s="27" t="s">
        <v>3340</v>
      </c>
      <c r="C3121" s="29" t="s">
        <v>18</v>
      </c>
      <c r="D3121" s="28">
        <v>1.7952331305959917E-4</v>
      </c>
      <c r="E3121" s="11">
        <v>0</v>
      </c>
      <c r="F3121" s="45">
        <f t="shared" si="50"/>
        <v>0</v>
      </c>
      <c r="G3121" s="46"/>
    </row>
    <row r="3122" spans="1:7" ht="14.5" x14ac:dyDescent="0.35">
      <c r="A3122" s="26">
        <v>37031</v>
      </c>
      <c r="B3122" s="27" t="s">
        <v>686</v>
      </c>
      <c r="C3122" s="29" t="s">
        <v>18</v>
      </c>
      <c r="D3122" s="28">
        <v>8.6420985190837523E-5</v>
      </c>
      <c r="E3122" s="11">
        <v>0</v>
      </c>
      <c r="F3122" s="45">
        <f t="shared" si="50"/>
        <v>0</v>
      </c>
      <c r="G3122" s="46"/>
    </row>
    <row r="3123" spans="1:7" ht="14.5" x14ac:dyDescent="0.35">
      <c r="A3123" s="26">
        <v>37063</v>
      </c>
      <c r="B3123" s="27" t="s">
        <v>687</v>
      </c>
      <c r="C3123" s="29" t="s">
        <v>18</v>
      </c>
      <c r="D3123" s="28">
        <v>1.9674707584238846E-4</v>
      </c>
      <c r="E3123" s="11">
        <v>0</v>
      </c>
      <c r="F3123" s="45">
        <f t="shared" si="50"/>
        <v>0</v>
      </c>
      <c r="G3123" s="46"/>
    </row>
    <row r="3124" spans="1:7" ht="14.5" x14ac:dyDescent="0.35">
      <c r="A3124" s="26">
        <v>37050</v>
      </c>
      <c r="B3124" s="27" t="s">
        <v>688</v>
      </c>
      <c r="C3124" s="29" t="s">
        <v>18</v>
      </c>
      <c r="D3124" s="28">
        <v>5.479372487624198E-5</v>
      </c>
      <c r="E3124" s="11">
        <v>0</v>
      </c>
      <c r="F3124" s="45">
        <f t="shared" si="50"/>
        <v>0</v>
      </c>
      <c r="G3124" s="46"/>
    </row>
    <row r="3125" spans="1:7" ht="14.5" x14ac:dyDescent="0.35">
      <c r="A3125" s="26">
        <v>37030</v>
      </c>
      <c r="B3125" s="27" t="s">
        <v>3341</v>
      </c>
      <c r="C3125" s="29" t="s">
        <v>18</v>
      </c>
      <c r="D3125" s="28">
        <v>1.4509257478718119E-4</v>
      </c>
      <c r="E3125" s="11">
        <v>0</v>
      </c>
      <c r="F3125" s="45">
        <f t="shared" si="50"/>
        <v>0</v>
      </c>
      <c r="G3125" s="46"/>
    </row>
    <row r="3126" spans="1:7" ht="14.5" x14ac:dyDescent="0.35">
      <c r="A3126" s="26">
        <v>37017</v>
      </c>
      <c r="B3126" s="27" t="s">
        <v>3342</v>
      </c>
      <c r="C3126" s="29" t="s">
        <v>18</v>
      </c>
      <c r="D3126" s="28">
        <v>1.1571481175610783E-4</v>
      </c>
      <c r="E3126" s="11">
        <v>0</v>
      </c>
      <c r="F3126" s="45">
        <f t="shared" si="50"/>
        <v>0</v>
      </c>
      <c r="G3126" s="46"/>
    </row>
    <row r="3127" spans="1:7" ht="14.5" x14ac:dyDescent="0.35">
      <c r="A3127" s="26">
        <v>37045</v>
      </c>
      <c r="B3127" s="27" t="s">
        <v>689</v>
      </c>
      <c r="C3127" s="29" t="s">
        <v>18</v>
      </c>
      <c r="D3127" s="28">
        <v>4.3061085686289303E-4</v>
      </c>
      <c r="E3127" s="11">
        <v>0</v>
      </c>
      <c r="F3127" s="45">
        <f t="shared" si="50"/>
        <v>0</v>
      </c>
      <c r="G3127" s="46"/>
    </row>
    <row r="3128" spans="1:7" ht="14.5" x14ac:dyDescent="0.35">
      <c r="A3128" s="26">
        <v>37018</v>
      </c>
      <c r="B3128" s="27" t="s">
        <v>3343</v>
      </c>
      <c r="C3128" s="29" t="s">
        <v>18</v>
      </c>
      <c r="D3128" s="28">
        <v>6.026638244660193E-5</v>
      </c>
      <c r="E3128" s="11">
        <v>0</v>
      </c>
      <c r="F3128" s="45">
        <f t="shared" si="50"/>
        <v>0</v>
      </c>
      <c r="G3128" s="46"/>
    </row>
    <row r="3129" spans="1:7" ht="14.5" x14ac:dyDescent="0.35">
      <c r="A3129" s="26">
        <v>37020</v>
      </c>
      <c r="B3129" s="27" t="s">
        <v>3344</v>
      </c>
      <c r="C3129" s="29" t="s">
        <v>18</v>
      </c>
      <c r="D3129" s="28">
        <v>5.214133255686507E-5</v>
      </c>
      <c r="E3129" s="11">
        <v>0</v>
      </c>
      <c r="F3129" s="45">
        <f t="shared" si="50"/>
        <v>0</v>
      </c>
      <c r="G3129" s="46"/>
    </row>
    <row r="3130" spans="1:7" ht="14.5" x14ac:dyDescent="0.35">
      <c r="A3130" s="26">
        <v>37030</v>
      </c>
      <c r="B3130" s="27" t="s">
        <v>3345</v>
      </c>
      <c r="C3130" s="29" t="s">
        <v>18</v>
      </c>
      <c r="D3130" s="28">
        <v>4.2874746732206495E-5</v>
      </c>
      <c r="E3130" s="11">
        <v>0</v>
      </c>
      <c r="F3130" s="45">
        <f t="shared" si="50"/>
        <v>0</v>
      </c>
      <c r="G3130" s="46"/>
    </row>
    <row r="3131" spans="1:7" ht="14.5" x14ac:dyDescent="0.35">
      <c r="A3131" s="26">
        <v>37046</v>
      </c>
      <c r="B3131" s="27" t="s">
        <v>690</v>
      </c>
      <c r="C3131" s="29" t="s">
        <v>18</v>
      </c>
      <c r="D3131" s="28">
        <v>7.6952951848251603E-5</v>
      </c>
      <c r="E3131" s="11">
        <v>0</v>
      </c>
      <c r="F3131" s="45">
        <f t="shared" si="50"/>
        <v>0</v>
      </c>
      <c r="G3131" s="46"/>
    </row>
    <row r="3132" spans="1:7" ht="14.5" x14ac:dyDescent="0.35">
      <c r="A3132" s="26">
        <v>37030</v>
      </c>
      <c r="B3132" s="27" t="s">
        <v>3346</v>
      </c>
      <c r="C3132" s="29" t="s">
        <v>18</v>
      </c>
      <c r="D3132" s="28">
        <v>7.2202147883798019E-5</v>
      </c>
      <c r="E3132" s="11">
        <v>0</v>
      </c>
      <c r="F3132" s="45">
        <f t="shared" si="50"/>
        <v>0</v>
      </c>
      <c r="G3132" s="46"/>
    </row>
    <row r="3133" spans="1:7" ht="14.5" x14ac:dyDescent="0.35">
      <c r="A3133" s="26">
        <v>37032</v>
      </c>
      <c r="B3133" s="27" t="s">
        <v>691</v>
      </c>
      <c r="C3133" s="29" t="s">
        <v>18</v>
      </c>
      <c r="D3133" s="28">
        <v>1.5007840085588337E-4</v>
      </c>
      <c r="E3133" s="11">
        <v>0</v>
      </c>
      <c r="F3133" s="45">
        <f t="shared" si="50"/>
        <v>0</v>
      </c>
      <c r="G3133" s="46"/>
    </row>
    <row r="3134" spans="1:7" ht="14.5" x14ac:dyDescent="0.35">
      <c r="A3134" s="26">
        <v>37060</v>
      </c>
      <c r="B3134" s="27" t="s">
        <v>692</v>
      </c>
      <c r="C3134" s="29" t="s">
        <v>18</v>
      </c>
      <c r="D3134" s="28">
        <v>1.3673250279319573E-4</v>
      </c>
      <c r="E3134" s="11">
        <v>0</v>
      </c>
      <c r="F3134" s="45">
        <f t="shared" si="50"/>
        <v>0</v>
      </c>
      <c r="G3134" s="46"/>
    </row>
    <row r="3135" spans="1:7" ht="14.5" x14ac:dyDescent="0.35">
      <c r="A3135" s="26">
        <v>37024</v>
      </c>
      <c r="B3135" s="27" t="s">
        <v>693</v>
      </c>
      <c r="C3135" s="29" t="s">
        <v>18</v>
      </c>
      <c r="D3135" s="28">
        <v>2.7704069902960215E-4</v>
      </c>
      <c r="E3135" s="11">
        <v>0</v>
      </c>
      <c r="F3135" s="45">
        <f t="shared" si="50"/>
        <v>0</v>
      </c>
      <c r="G3135" s="46"/>
    </row>
    <row r="3136" spans="1:7" ht="14.5" x14ac:dyDescent="0.35">
      <c r="A3136" s="26">
        <v>37054</v>
      </c>
      <c r="B3136" s="27" t="s">
        <v>3347</v>
      </c>
      <c r="C3136" s="29" t="s">
        <v>18</v>
      </c>
      <c r="D3136" s="28">
        <v>1.3946883157837573E-4</v>
      </c>
      <c r="E3136" s="11">
        <v>0</v>
      </c>
      <c r="F3136" s="45">
        <f t="shared" si="50"/>
        <v>0</v>
      </c>
      <c r="G3136" s="46"/>
    </row>
    <row r="3137" spans="1:7" ht="14.5" x14ac:dyDescent="0.35">
      <c r="A3137" s="26">
        <v>37060</v>
      </c>
      <c r="B3137" s="27" t="s">
        <v>694</v>
      </c>
      <c r="C3137" s="29" t="s">
        <v>18</v>
      </c>
      <c r="D3137" s="28">
        <v>6.5000399117894897E-5</v>
      </c>
      <c r="E3137" s="11">
        <v>0</v>
      </c>
      <c r="F3137" s="45">
        <f t="shared" si="50"/>
        <v>0</v>
      </c>
      <c r="G3137" s="46"/>
    </row>
    <row r="3138" spans="1:7" ht="14.5" x14ac:dyDescent="0.35">
      <c r="A3138" s="26">
        <v>37050</v>
      </c>
      <c r="B3138" s="27" t="s">
        <v>695</v>
      </c>
      <c r="C3138" s="29" t="s">
        <v>18</v>
      </c>
      <c r="D3138" s="28">
        <v>1.7398350631659675E-4</v>
      </c>
      <c r="E3138" s="11">
        <v>0</v>
      </c>
      <c r="F3138" s="45">
        <f t="shared" si="50"/>
        <v>0</v>
      </c>
      <c r="G3138" s="46"/>
    </row>
    <row r="3139" spans="1:7" ht="14.5" x14ac:dyDescent="0.35">
      <c r="A3139" s="26">
        <v>37050</v>
      </c>
      <c r="B3139" s="27" t="s">
        <v>696</v>
      </c>
      <c r="C3139" s="29" t="s">
        <v>18</v>
      </c>
      <c r="D3139" s="28">
        <v>2.0228688258539086E-5</v>
      </c>
      <c r="E3139" s="11">
        <v>0</v>
      </c>
      <c r="F3139" s="45">
        <f t="shared" si="50"/>
        <v>0</v>
      </c>
      <c r="G3139" s="46"/>
    </row>
    <row r="3140" spans="1:7" ht="14.5" x14ac:dyDescent="0.35">
      <c r="A3140" s="26">
        <v>37010</v>
      </c>
      <c r="B3140" s="27" t="s">
        <v>3348</v>
      </c>
      <c r="C3140" s="29" t="s">
        <v>18</v>
      </c>
      <c r="D3140" s="28">
        <v>5.0848710983497836E-5</v>
      </c>
      <c r="E3140" s="11">
        <v>0</v>
      </c>
      <c r="F3140" s="45">
        <f t="shared" si="50"/>
        <v>0</v>
      </c>
      <c r="G3140" s="46"/>
    </row>
    <row r="3141" spans="1:7" ht="14.5" x14ac:dyDescent="0.35">
      <c r="A3141" s="26">
        <v>37026</v>
      </c>
      <c r="B3141" s="27" t="s">
        <v>697</v>
      </c>
      <c r="C3141" s="29" t="s">
        <v>18</v>
      </c>
      <c r="D3141" s="28">
        <v>2.9441554745083696E-4</v>
      </c>
      <c r="E3141" s="11">
        <v>0</v>
      </c>
      <c r="F3141" s="45">
        <f t="shared" si="50"/>
        <v>0</v>
      </c>
      <c r="G3141" s="46"/>
    </row>
    <row r="3142" spans="1:7" ht="14.5" x14ac:dyDescent="0.35">
      <c r="A3142" s="26">
        <v>37019</v>
      </c>
      <c r="B3142" s="27" t="s">
        <v>698</v>
      </c>
      <c r="C3142" s="29" t="s">
        <v>18</v>
      </c>
      <c r="D3142" s="28">
        <v>1.8444198995565888E-4</v>
      </c>
      <c r="E3142" s="11">
        <v>0</v>
      </c>
      <c r="F3142" s="45">
        <f t="shared" si="50"/>
        <v>0</v>
      </c>
      <c r="G3142" s="46"/>
    </row>
    <row r="3143" spans="1:7" ht="14.5" x14ac:dyDescent="0.35">
      <c r="A3143" s="26">
        <v>37064</v>
      </c>
      <c r="B3143" s="27" t="s">
        <v>699</v>
      </c>
      <c r="C3143" s="29" t="s">
        <v>18</v>
      </c>
      <c r="D3143" s="28">
        <v>1.2429311856118126E-4</v>
      </c>
      <c r="E3143" s="11">
        <v>0</v>
      </c>
      <c r="F3143" s="45">
        <f t="shared" si="50"/>
        <v>0</v>
      </c>
      <c r="G3143" s="46"/>
    </row>
    <row r="3144" spans="1:7" ht="14.5" x14ac:dyDescent="0.35">
      <c r="A3144" s="26">
        <v>37040</v>
      </c>
      <c r="B3144" s="27" t="s">
        <v>700</v>
      </c>
      <c r="C3144" s="29" t="s">
        <v>18</v>
      </c>
      <c r="D3144" s="28">
        <v>4.14981886930362E-5</v>
      </c>
      <c r="E3144" s="11">
        <v>0</v>
      </c>
      <c r="F3144" s="45">
        <f t="shared" si="50"/>
        <v>0</v>
      </c>
      <c r="G3144" s="46"/>
    </row>
    <row r="3145" spans="1:7" ht="14.5" x14ac:dyDescent="0.35">
      <c r="A3145" s="26">
        <v>37010</v>
      </c>
      <c r="B3145" s="27" t="s">
        <v>3349</v>
      </c>
      <c r="C3145" s="29" t="s">
        <v>18</v>
      </c>
      <c r="D3145" s="28">
        <v>3.8174304647234757E-5</v>
      </c>
      <c r="E3145" s="11">
        <v>0</v>
      </c>
      <c r="F3145" s="45">
        <f t="shared" si="50"/>
        <v>0</v>
      </c>
      <c r="G3145" s="46"/>
    </row>
    <row r="3146" spans="1:7" ht="14.5" x14ac:dyDescent="0.35">
      <c r="A3146" s="26">
        <v>37030</v>
      </c>
      <c r="B3146" s="27" t="s">
        <v>3350</v>
      </c>
      <c r="C3146" s="29" t="s">
        <v>18</v>
      </c>
      <c r="D3146" s="28">
        <v>6.320415874970926E-5</v>
      </c>
      <c r="E3146" s="11">
        <v>0</v>
      </c>
      <c r="F3146" s="45">
        <f t="shared" si="50"/>
        <v>0</v>
      </c>
      <c r="G3146" s="46"/>
    </row>
    <row r="3147" spans="1:7" ht="14.5" x14ac:dyDescent="0.35">
      <c r="A3147" s="26">
        <v>37055</v>
      </c>
      <c r="B3147" s="27" t="s">
        <v>701</v>
      </c>
      <c r="C3147" s="29" t="s">
        <v>18</v>
      </c>
      <c r="D3147" s="28">
        <v>1.0121059046533789E-4</v>
      </c>
      <c r="E3147" s="11">
        <v>0</v>
      </c>
      <c r="F3147" s="45">
        <f t="shared" si="50"/>
        <v>0</v>
      </c>
      <c r="G3147" s="46"/>
    </row>
    <row r="3148" spans="1:7" ht="14.5" x14ac:dyDescent="0.35">
      <c r="A3148" s="26">
        <v>37050</v>
      </c>
      <c r="B3148" s="27" t="s">
        <v>702</v>
      </c>
      <c r="C3148" s="29" t="s">
        <v>18</v>
      </c>
      <c r="D3148" s="28">
        <v>4.3646962217594714E-5</v>
      </c>
      <c r="E3148" s="11">
        <v>0</v>
      </c>
      <c r="F3148" s="45">
        <f t="shared" si="50"/>
        <v>0</v>
      </c>
      <c r="G3148" s="46"/>
    </row>
    <row r="3149" spans="1:7" ht="14.5" x14ac:dyDescent="0.35">
      <c r="A3149" s="26">
        <v>37040</v>
      </c>
      <c r="B3149" s="27" t="s">
        <v>703</v>
      </c>
      <c r="C3149" s="29" t="s">
        <v>18</v>
      </c>
      <c r="D3149" s="28">
        <v>2.7195414920193628E-5</v>
      </c>
      <c r="E3149" s="11">
        <v>0</v>
      </c>
      <c r="F3149" s="45">
        <f t="shared" ref="F3149:F3212" si="51">+IF(E3149=1,D3149/$D$8,0)</f>
        <v>0</v>
      </c>
      <c r="G3149" s="46"/>
    </row>
    <row r="3150" spans="1:7" ht="14.5" x14ac:dyDescent="0.35">
      <c r="A3150" s="26">
        <v>37028</v>
      </c>
      <c r="B3150" s="27" t="s">
        <v>3351</v>
      </c>
      <c r="C3150" s="29" t="s">
        <v>18</v>
      </c>
      <c r="D3150" s="28">
        <v>3.5370826689412328E-5</v>
      </c>
      <c r="E3150" s="11">
        <v>0</v>
      </c>
      <c r="F3150" s="45">
        <f t="shared" si="51"/>
        <v>0</v>
      </c>
      <c r="G3150" s="46"/>
    </row>
    <row r="3151" spans="1:7" ht="14.5" x14ac:dyDescent="0.35">
      <c r="A3151" s="26">
        <v>37056</v>
      </c>
      <c r="B3151" s="27" t="s">
        <v>3352</v>
      </c>
      <c r="C3151" s="29" t="s">
        <v>18</v>
      </c>
      <c r="D3151" s="28">
        <v>6.3640628371885213E-5</v>
      </c>
      <c r="E3151" s="11">
        <v>0</v>
      </c>
      <c r="F3151" s="45">
        <f t="shared" si="51"/>
        <v>0</v>
      </c>
      <c r="G3151" s="46"/>
    </row>
    <row r="3152" spans="1:7" ht="14.5" x14ac:dyDescent="0.35">
      <c r="A3152" s="26">
        <v>37047</v>
      </c>
      <c r="B3152" s="27" t="s">
        <v>704</v>
      </c>
      <c r="C3152" s="29" t="s">
        <v>18</v>
      </c>
      <c r="D3152" s="28">
        <v>3.596173940866592E-4</v>
      </c>
      <c r="E3152" s="11">
        <v>0</v>
      </c>
      <c r="F3152" s="45">
        <f t="shared" si="51"/>
        <v>0</v>
      </c>
      <c r="G3152" s="46"/>
    </row>
    <row r="3153" spans="1:7" ht="14.5" x14ac:dyDescent="0.35">
      <c r="A3153" s="26">
        <v>37035</v>
      </c>
      <c r="B3153" s="27" t="s">
        <v>3353</v>
      </c>
      <c r="C3153" s="29" t="s">
        <v>18</v>
      </c>
      <c r="D3153" s="28">
        <v>8.1418371828974754E-5</v>
      </c>
      <c r="E3153" s="11">
        <v>0</v>
      </c>
      <c r="F3153" s="45">
        <f t="shared" si="51"/>
        <v>0</v>
      </c>
      <c r="G3153" s="46"/>
    </row>
    <row r="3154" spans="1:7" ht="14.5" x14ac:dyDescent="0.35">
      <c r="A3154" s="26">
        <v>37057</v>
      </c>
      <c r="B3154" s="27" t="s">
        <v>705</v>
      </c>
      <c r="C3154" s="29" t="s">
        <v>18</v>
      </c>
      <c r="D3154" s="28">
        <v>4.2483602801564205E-4</v>
      </c>
      <c r="E3154" s="11">
        <v>0</v>
      </c>
      <c r="F3154" s="45">
        <f t="shared" si="51"/>
        <v>0</v>
      </c>
      <c r="G3154" s="46"/>
    </row>
    <row r="3155" spans="1:7" ht="14.5" x14ac:dyDescent="0.35">
      <c r="A3155" s="26">
        <v>37058</v>
      </c>
      <c r="B3155" s="27" t="s">
        <v>3354</v>
      </c>
      <c r="C3155" s="29" t="s">
        <v>18</v>
      </c>
      <c r="D3155" s="28">
        <v>7.018767270452442E-5</v>
      </c>
      <c r="E3155" s="11">
        <v>0</v>
      </c>
      <c r="F3155" s="45">
        <f t="shared" si="51"/>
        <v>0</v>
      </c>
      <c r="G3155" s="46"/>
    </row>
    <row r="3156" spans="1:7" ht="14.5" x14ac:dyDescent="0.35">
      <c r="A3156" s="26">
        <v>37036</v>
      </c>
      <c r="B3156" s="27" t="s">
        <v>706</v>
      </c>
      <c r="C3156" s="29" t="s">
        <v>18</v>
      </c>
      <c r="D3156" s="28">
        <v>2.754962680588257E-4</v>
      </c>
      <c r="E3156" s="11">
        <v>0</v>
      </c>
      <c r="F3156" s="45">
        <f t="shared" si="51"/>
        <v>0</v>
      </c>
      <c r="G3156" s="46"/>
    </row>
    <row r="3157" spans="1:7" ht="14.5" x14ac:dyDescent="0.35">
      <c r="A3157" s="26">
        <v>37030</v>
      </c>
      <c r="B3157" s="27" t="s">
        <v>3355</v>
      </c>
      <c r="C3157" s="29" t="s">
        <v>18</v>
      </c>
      <c r="D3157" s="28">
        <v>1.0005226723725557E-5</v>
      </c>
      <c r="E3157" s="11">
        <v>0</v>
      </c>
      <c r="F3157" s="45">
        <f t="shared" si="51"/>
        <v>0</v>
      </c>
      <c r="G3157" s="46"/>
    </row>
    <row r="3158" spans="1:7" ht="14.5" x14ac:dyDescent="0.35">
      <c r="A3158" s="26">
        <v>37050</v>
      </c>
      <c r="B3158" s="27" t="s">
        <v>707</v>
      </c>
      <c r="C3158" s="29" t="s">
        <v>18</v>
      </c>
      <c r="D3158" s="28">
        <v>5.1604139175725438E-5</v>
      </c>
      <c r="E3158" s="11">
        <v>0</v>
      </c>
      <c r="F3158" s="45">
        <f t="shared" si="51"/>
        <v>0</v>
      </c>
      <c r="G3158" s="46"/>
    </row>
    <row r="3159" spans="1:7" ht="14.5" x14ac:dyDescent="0.35">
      <c r="A3159" s="26">
        <v>37029</v>
      </c>
      <c r="B3159" s="27" t="s">
        <v>708</v>
      </c>
      <c r="C3159" s="29" t="s">
        <v>18</v>
      </c>
      <c r="D3159" s="28">
        <v>2.1830196026061601E-4</v>
      </c>
      <c r="E3159" s="11">
        <v>0</v>
      </c>
      <c r="F3159" s="45">
        <f t="shared" si="51"/>
        <v>0</v>
      </c>
      <c r="G3159" s="46"/>
    </row>
    <row r="3160" spans="1:7" ht="14.5" x14ac:dyDescent="0.35">
      <c r="A3160" s="26">
        <v>37015</v>
      </c>
      <c r="B3160" s="27" t="s">
        <v>3356</v>
      </c>
      <c r="C3160" s="29" t="s">
        <v>18</v>
      </c>
      <c r="D3160" s="28">
        <v>2.0020525823347482E-4</v>
      </c>
      <c r="E3160" s="11">
        <v>0</v>
      </c>
      <c r="F3160" s="45">
        <f t="shared" si="51"/>
        <v>0</v>
      </c>
      <c r="G3160" s="46"/>
    </row>
    <row r="3161" spans="1:7" ht="14.5" x14ac:dyDescent="0.35">
      <c r="A3161" s="26">
        <v>37020</v>
      </c>
      <c r="B3161" s="27" t="s">
        <v>3357</v>
      </c>
      <c r="C3161" s="29" t="s">
        <v>18</v>
      </c>
      <c r="D3161" s="28">
        <v>4.3680536803915936E-5</v>
      </c>
      <c r="E3161" s="11">
        <v>0</v>
      </c>
      <c r="F3161" s="45">
        <f t="shared" si="51"/>
        <v>0</v>
      </c>
      <c r="G3161" s="46"/>
    </row>
    <row r="3162" spans="1:7" ht="14.5" x14ac:dyDescent="0.35">
      <c r="A3162" s="26">
        <v>37010</v>
      </c>
      <c r="B3162" s="27" t="s">
        <v>3358</v>
      </c>
      <c r="C3162" s="29" t="s">
        <v>18</v>
      </c>
      <c r="D3162" s="28">
        <v>2.4677320946101626E-5</v>
      </c>
      <c r="E3162" s="11">
        <v>0</v>
      </c>
      <c r="F3162" s="45">
        <f t="shared" si="51"/>
        <v>0</v>
      </c>
      <c r="G3162" s="46"/>
    </row>
    <row r="3163" spans="1:7" ht="14.5" x14ac:dyDescent="0.35">
      <c r="A3163" s="26">
        <v>37030</v>
      </c>
      <c r="B3163" s="27" t="s">
        <v>3359</v>
      </c>
      <c r="C3163" s="29" t="s">
        <v>18</v>
      </c>
      <c r="D3163" s="28">
        <v>1.5108563844552015E-5</v>
      </c>
      <c r="E3163" s="11">
        <v>0</v>
      </c>
      <c r="F3163" s="45">
        <f t="shared" si="51"/>
        <v>0</v>
      </c>
      <c r="G3163" s="46"/>
    </row>
    <row r="3164" spans="1:7" ht="14.5" x14ac:dyDescent="0.35">
      <c r="A3164" s="26">
        <v>37038</v>
      </c>
      <c r="B3164" s="27" t="s">
        <v>709</v>
      </c>
      <c r="C3164" s="29" t="s">
        <v>18</v>
      </c>
      <c r="D3164" s="28">
        <v>1.2038167925475834E-4</v>
      </c>
      <c r="E3164" s="11">
        <v>0</v>
      </c>
      <c r="F3164" s="45">
        <f t="shared" si="51"/>
        <v>0</v>
      </c>
      <c r="G3164" s="46"/>
    </row>
    <row r="3165" spans="1:7" ht="14.5" x14ac:dyDescent="0.35">
      <c r="A3165" s="26">
        <v>37066</v>
      </c>
      <c r="B3165" s="27" t="s">
        <v>710</v>
      </c>
      <c r="C3165" s="29" t="s">
        <v>18</v>
      </c>
      <c r="D3165" s="28">
        <v>2.4257638617086291E-4</v>
      </c>
      <c r="E3165" s="11">
        <v>0</v>
      </c>
      <c r="F3165" s="45">
        <f t="shared" si="51"/>
        <v>0</v>
      </c>
      <c r="G3165" s="46"/>
    </row>
    <row r="3166" spans="1:7" ht="14.5" x14ac:dyDescent="0.35">
      <c r="A3166" s="26">
        <v>37060</v>
      </c>
      <c r="B3166" s="27" t="s">
        <v>711</v>
      </c>
      <c r="C3166" s="29" t="s">
        <v>18</v>
      </c>
      <c r="D3166" s="28">
        <v>2.9520455022938579E-4</v>
      </c>
      <c r="E3166" s="11">
        <v>0</v>
      </c>
      <c r="F3166" s="45">
        <f t="shared" si="51"/>
        <v>0</v>
      </c>
      <c r="G3166" s="46"/>
    </row>
    <row r="3167" spans="1:7" ht="14.5" x14ac:dyDescent="0.35">
      <c r="A3167" s="26">
        <v>37060</v>
      </c>
      <c r="B3167" s="27" t="s">
        <v>712</v>
      </c>
      <c r="C3167" s="29" t="s">
        <v>18</v>
      </c>
      <c r="D3167" s="28">
        <v>4.9018896028990985E-5</v>
      </c>
      <c r="E3167" s="11">
        <v>0</v>
      </c>
      <c r="F3167" s="45">
        <f t="shared" si="51"/>
        <v>0</v>
      </c>
      <c r="G3167" s="46"/>
    </row>
    <row r="3168" spans="1:7" ht="14.5" x14ac:dyDescent="0.35">
      <c r="A3168" s="26">
        <v>37040</v>
      </c>
      <c r="B3168" s="27" t="s">
        <v>713</v>
      </c>
      <c r="C3168" s="29" t="s">
        <v>18</v>
      </c>
      <c r="D3168" s="28">
        <v>3.6562724503815875E-5</v>
      </c>
      <c r="E3168" s="11">
        <v>0</v>
      </c>
      <c r="F3168" s="45">
        <f t="shared" si="51"/>
        <v>0</v>
      </c>
      <c r="G3168" s="46"/>
    </row>
    <row r="3169" spans="1:7" ht="14.5" x14ac:dyDescent="0.35">
      <c r="A3169" s="26">
        <v>37010</v>
      </c>
      <c r="B3169" s="27" t="s">
        <v>3360</v>
      </c>
      <c r="C3169" s="29" t="s">
        <v>18</v>
      </c>
      <c r="D3169" s="28">
        <v>4.8767086631581787E-5</v>
      </c>
      <c r="E3169" s="11">
        <v>0</v>
      </c>
      <c r="F3169" s="45">
        <f t="shared" si="51"/>
        <v>0</v>
      </c>
      <c r="G3169" s="46"/>
    </row>
    <row r="3170" spans="1:7" ht="14.5" x14ac:dyDescent="0.35">
      <c r="A3170" s="26">
        <v>37039</v>
      </c>
      <c r="B3170" s="27" t="s">
        <v>3361</v>
      </c>
      <c r="C3170" s="29" t="s">
        <v>18</v>
      </c>
      <c r="D3170" s="28">
        <v>8.5061214444827853E-5</v>
      </c>
      <c r="E3170" s="11">
        <v>0</v>
      </c>
      <c r="F3170" s="45">
        <f t="shared" si="51"/>
        <v>0</v>
      </c>
      <c r="G3170" s="46"/>
    </row>
    <row r="3171" spans="1:7" ht="14.5" x14ac:dyDescent="0.35">
      <c r="A3171" s="26">
        <v>37060</v>
      </c>
      <c r="B3171" s="27" t="s">
        <v>714</v>
      </c>
      <c r="C3171" s="29" t="s">
        <v>18</v>
      </c>
      <c r="D3171" s="28">
        <v>4.5795735742153221E-5</v>
      </c>
      <c r="E3171" s="11">
        <v>0</v>
      </c>
      <c r="F3171" s="45">
        <f t="shared" si="51"/>
        <v>0</v>
      </c>
      <c r="G3171" s="46"/>
    </row>
    <row r="3172" spans="1:7" ht="14.5" x14ac:dyDescent="0.35">
      <c r="A3172" s="26">
        <v>37067</v>
      </c>
      <c r="B3172" s="27" t="s">
        <v>715</v>
      </c>
      <c r="C3172" s="29" t="s">
        <v>18</v>
      </c>
      <c r="D3172" s="28">
        <v>2.6943605522784428E-4</v>
      </c>
      <c r="E3172" s="11">
        <v>0</v>
      </c>
      <c r="F3172" s="45">
        <f t="shared" si="51"/>
        <v>0</v>
      </c>
      <c r="G3172" s="46"/>
    </row>
    <row r="3173" spans="1:7" ht="14.5" x14ac:dyDescent="0.35">
      <c r="A3173" s="26">
        <v>37030</v>
      </c>
      <c r="B3173" s="27" t="s">
        <v>3362</v>
      </c>
      <c r="C3173" s="29" t="s">
        <v>18</v>
      </c>
      <c r="D3173" s="28">
        <v>1.3060514078957187E-5</v>
      </c>
      <c r="E3173" s="11">
        <v>0</v>
      </c>
      <c r="F3173" s="45">
        <f t="shared" si="51"/>
        <v>0</v>
      </c>
      <c r="G3173" s="46"/>
    </row>
    <row r="3174" spans="1:7" ht="14.5" x14ac:dyDescent="0.35">
      <c r="A3174" s="26">
        <v>37121</v>
      </c>
      <c r="B3174" s="27" t="s">
        <v>38</v>
      </c>
      <c r="C3174" s="29" t="s">
        <v>18</v>
      </c>
      <c r="D3174" s="28">
        <v>1.4667058034427885E-4</v>
      </c>
      <c r="E3174" s="11">
        <v>0</v>
      </c>
      <c r="F3174" s="45">
        <f t="shared" si="51"/>
        <v>0</v>
      </c>
      <c r="G3174" s="46"/>
    </row>
    <row r="3175" spans="1:7" ht="14.5" x14ac:dyDescent="0.35">
      <c r="A3175" s="26">
        <v>37122</v>
      </c>
      <c r="B3175" s="27" t="s">
        <v>38</v>
      </c>
      <c r="C3175" s="29" t="s">
        <v>18</v>
      </c>
      <c r="D3175" s="28">
        <v>1.1678919851838708E-4</v>
      </c>
      <c r="E3175" s="11">
        <v>0</v>
      </c>
      <c r="F3175" s="45">
        <f t="shared" si="51"/>
        <v>0</v>
      </c>
      <c r="G3175" s="46"/>
    </row>
    <row r="3176" spans="1:7" ht="14.5" x14ac:dyDescent="0.35">
      <c r="A3176" s="26">
        <v>37123</v>
      </c>
      <c r="B3176" s="27" t="s">
        <v>38</v>
      </c>
      <c r="C3176" s="29" t="s">
        <v>18</v>
      </c>
      <c r="D3176" s="28">
        <v>6.9046136769602712E-5</v>
      </c>
      <c r="E3176" s="11">
        <v>0</v>
      </c>
      <c r="F3176" s="45">
        <f t="shared" si="51"/>
        <v>0</v>
      </c>
      <c r="G3176" s="46"/>
    </row>
    <row r="3177" spans="1:7" ht="14.5" x14ac:dyDescent="0.35">
      <c r="A3177" s="26">
        <v>37124</v>
      </c>
      <c r="B3177" s="27" t="s">
        <v>38</v>
      </c>
      <c r="C3177" s="29" t="s">
        <v>18</v>
      </c>
      <c r="D3177" s="28">
        <v>2.1492771433533273E-4</v>
      </c>
      <c r="E3177" s="11">
        <v>0</v>
      </c>
      <c r="F3177" s="45">
        <f t="shared" si="51"/>
        <v>0</v>
      </c>
      <c r="G3177" s="46"/>
    </row>
    <row r="3178" spans="1:7" ht="14.5" x14ac:dyDescent="0.35">
      <c r="A3178" s="26">
        <v>37125</v>
      </c>
      <c r="B3178" s="27" t="s">
        <v>38</v>
      </c>
      <c r="C3178" s="29" t="s">
        <v>18</v>
      </c>
      <c r="D3178" s="28">
        <v>5.0126857377591464E-5</v>
      </c>
      <c r="E3178" s="11">
        <v>0</v>
      </c>
      <c r="F3178" s="45">
        <f t="shared" si="51"/>
        <v>0</v>
      </c>
      <c r="G3178" s="46"/>
    </row>
    <row r="3179" spans="1:7" ht="14.5" x14ac:dyDescent="0.35">
      <c r="A3179" s="26">
        <v>37126</v>
      </c>
      <c r="B3179" s="27" t="s">
        <v>38</v>
      </c>
      <c r="C3179" s="29" t="s">
        <v>18</v>
      </c>
      <c r="D3179" s="28">
        <v>1.9587413659803658E-4</v>
      </c>
      <c r="E3179" s="11">
        <v>0</v>
      </c>
      <c r="F3179" s="45">
        <f t="shared" si="51"/>
        <v>0</v>
      </c>
      <c r="G3179" s="46"/>
    </row>
    <row r="3180" spans="1:7" ht="14.5" x14ac:dyDescent="0.35">
      <c r="A3180" s="26">
        <v>37127</v>
      </c>
      <c r="B3180" s="27" t="s">
        <v>38</v>
      </c>
      <c r="C3180" s="29" t="s">
        <v>18</v>
      </c>
      <c r="D3180" s="28">
        <v>5.67074762965519E-5</v>
      </c>
      <c r="E3180" s="11">
        <v>0</v>
      </c>
      <c r="F3180" s="45">
        <f t="shared" si="51"/>
        <v>0</v>
      </c>
      <c r="G3180" s="46"/>
    </row>
    <row r="3181" spans="1:7" ht="14.5" x14ac:dyDescent="0.35">
      <c r="A3181" s="26">
        <v>37128</v>
      </c>
      <c r="B3181" s="27" t="s">
        <v>38</v>
      </c>
      <c r="C3181" s="29" t="s">
        <v>18</v>
      </c>
      <c r="D3181" s="28">
        <v>7.317581088711359E-5</v>
      </c>
      <c r="E3181" s="11">
        <v>0</v>
      </c>
      <c r="F3181" s="45">
        <f t="shared" si="51"/>
        <v>0</v>
      </c>
      <c r="G3181" s="46"/>
    </row>
    <row r="3182" spans="1:7" ht="14.5" x14ac:dyDescent="0.35">
      <c r="A3182" s="26">
        <v>37129</v>
      </c>
      <c r="B3182" s="27" t="s">
        <v>38</v>
      </c>
      <c r="C3182" s="29" t="s">
        <v>18</v>
      </c>
      <c r="D3182" s="28">
        <v>1.5699476563805606E-4</v>
      </c>
      <c r="E3182" s="11">
        <v>0</v>
      </c>
      <c r="F3182" s="45">
        <f t="shared" si="51"/>
        <v>0</v>
      </c>
      <c r="G3182" s="46"/>
    </row>
    <row r="3183" spans="1:7" ht="14.5" x14ac:dyDescent="0.35">
      <c r="A3183" s="26">
        <v>37131</v>
      </c>
      <c r="B3183" s="27" t="s">
        <v>38</v>
      </c>
      <c r="C3183" s="29" t="s">
        <v>18</v>
      </c>
      <c r="D3183" s="28">
        <v>4.9708853777892189E-4</v>
      </c>
      <c r="E3183" s="11">
        <v>0</v>
      </c>
      <c r="F3183" s="45">
        <f t="shared" si="51"/>
        <v>0</v>
      </c>
      <c r="G3183" s="46"/>
    </row>
    <row r="3184" spans="1:7" ht="14.5" x14ac:dyDescent="0.35">
      <c r="A3184" s="26">
        <v>37132</v>
      </c>
      <c r="B3184" s="27" t="s">
        <v>38</v>
      </c>
      <c r="C3184" s="29" t="s">
        <v>18</v>
      </c>
      <c r="D3184" s="28">
        <v>2.7840046977561179E-4</v>
      </c>
      <c r="E3184" s="11">
        <v>0</v>
      </c>
      <c r="F3184" s="45">
        <f t="shared" si="51"/>
        <v>0</v>
      </c>
      <c r="G3184" s="46"/>
    </row>
    <row r="3185" spans="1:7" ht="14.5" x14ac:dyDescent="0.35">
      <c r="A3185" s="26">
        <v>37133</v>
      </c>
      <c r="B3185" s="27" t="s">
        <v>38</v>
      </c>
      <c r="C3185" s="29" t="s">
        <v>18</v>
      </c>
      <c r="D3185" s="28">
        <v>9.6829106950417805E-5</v>
      </c>
      <c r="E3185" s="11">
        <v>0</v>
      </c>
      <c r="F3185" s="45">
        <f t="shared" si="51"/>
        <v>0</v>
      </c>
      <c r="G3185" s="46"/>
    </row>
    <row r="3186" spans="1:7" ht="14.5" x14ac:dyDescent="0.35">
      <c r="A3186" s="26">
        <v>37134</v>
      </c>
      <c r="B3186" s="27" t="s">
        <v>38</v>
      </c>
      <c r="C3186" s="29" t="s">
        <v>18</v>
      </c>
      <c r="D3186" s="28">
        <v>1.8813519445099383E-4</v>
      </c>
      <c r="E3186" s="11">
        <v>0</v>
      </c>
      <c r="F3186" s="45">
        <f t="shared" si="51"/>
        <v>0</v>
      </c>
      <c r="G3186" s="46"/>
    </row>
    <row r="3187" spans="1:7" ht="14.5" x14ac:dyDescent="0.35">
      <c r="A3187" s="26">
        <v>37135</v>
      </c>
      <c r="B3187" s="27" t="s">
        <v>38</v>
      </c>
      <c r="C3187" s="29" t="s">
        <v>18</v>
      </c>
      <c r="D3187" s="28">
        <v>4.2270404178424418E-4</v>
      </c>
      <c r="E3187" s="11">
        <v>0</v>
      </c>
      <c r="F3187" s="45">
        <f t="shared" si="51"/>
        <v>0</v>
      </c>
      <c r="G3187" s="46"/>
    </row>
    <row r="3188" spans="1:7" ht="14.5" x14ac:dyDescent="0.35">
      <c r="A3188" s="26">
        <v>37136</v>
      </c>
      <c r="B3188" s="27" t="s">
        <v>38</v>
      </c>
      <c r="C3188" s="29" t="s">
        <v>18</v>
      </c>
      <c r="D3188" s="28">
        <v>2.6087453571593149E-4</v>
      </c>
      <c r="E3188" s="11">
        <v>0</v>
      </c>
      <c r="F3188" s="45">
        <f t="shared" si="51"/>
        <v>0</v>
      </c>
      <c r="G3188" s="46"/>
    </row>
    <row r="3189" spans="1:7" ht="14.5" x14ac:dyDescent="0.35">
      <c r="A3189" s="26">
        <v>37137</v>
      </c>
      <c r="B3189" s="27" t="s">
        <v>38</v>
      </c>
      <c r="C3189" s="29" t="s">
        <v>18</v>
      </c>
      <c r="D3189" s="28">
        <v>1.8343475236602208E-4</v>
      </c>
      <c r="E3189" s="11">
        <v>0</v>
      </c>
      <c r="F3189" s="45">
        <f t="shared" si="51"/>
        <v>0</v>
      </c>
      <c r="G3189" s="46"/>
    </row>
    <row r="3190" spans="1:7" ht="14.5" x14ac:dyDescent="0.35">
      <c r="A3190" s="26">
        <v>37138</v>
      </c>
      <c r="B3190" s="27" t="s">
        <v>38</v>
      </c>
      <c r="C3190" s="29" t="s">
        <v>18</v>
      </c>
      <c r="D3190" s="28">
        <v>6.7740085361706992E-4</v>
      </c>
      <c r="E3190" s="11">
        <v>0</v>
      </c>
      <c r="F3190" s="45">
        <f t="shared" si="51"/>
        <v>0</v>
      </c>
      <c r="G3190" s="46"/>
    </row>
    <row r="3191" spans="1:7" ht="14.5" x14ac:dyDescent="0.35">
      <c r="A3191" s="26">
        <v>37139</v>
      </c>
      <c r="B3191" s="27" t="s">
        <v>38</v>
      </c>
      <c r="C3191" s="29" t="s">
        <v>18</v>
      </c>
      <c r="D3191" s="28">
        <v>3.0369892056865611E-4</v>
      </c>
      <c r="E3191" s="11">
        <v>0</v>
      </c>
      <c r="F3191" s="45">
        <f t="shared" si="51"/>
        <v>0</v>
      </c>
      <c r="G3191" s="46"/>
    </row>
    <row r="3192" spans="1:7" ht="14.5" x14ac:dyDescent="0.35">
      <c r="A3192" s="26">
        <v>37141</v>
      </c>
      <c r="B3192" s="27" t="s">
        <v>38</v>
      </c>
      <c r="C3192" s="29" t="s">
        <v>18</v>
      </c>
      <c r="D3192" s="28">
        <v>1.3851195586822075E-4</v>
      </c>
      <c r="E3192" s="11">
        <v>0</v>
      </c>
      <c r="F3192" s="45">
        <f t="shared" si="51"/>
        <v>0</v>
      </c>
      <c r="G3192" s="46"/>
    </row>
    <row r="3193" spans="1:7" ht="14.5" x14ac:dyDescent="0.35">
      <c r="A3193" s="26">
        <v>37142</v>
      </c>
      <c r="B3193" s="27" t="s">
        <v>38</v>
      </c>
      <c r="C3193" s="29" t="s">
        <v>18</v>
      </c>
      <c r="D3193" s="28">
        <v>1.5837132367722636E-4</v>
      </c>
      <c r="E3193" s="11">
        <v>0</v>
      </c>
      <c r="F3193" s="45">
        <f t="shared" si="51"/>
        <v>0</v>
      </c>
      <c r="G3193" s="46"/>
    </row>
    <row r="3194" spans="1:7" ht="14.5" x14ac:dyDescent="0.35">
      <c r="A3194" s="26">
        <v>37040</v>
      </c>
      <c r="B3194" s="27" t="s">
        <v>716</v>
      </c>
      <c r="C3194" s="29" t="s">
        <v>18</v>
      </c>
      <c r="D3194" s="28">
        <v>8.6353836018195079E-5</v>
      </c>
      <c r="E3194" s="11">
        <v>0</v>
      </c>
      <c r="F3194" s="45">
        <f t="shared" si="51"/>
        <v>0</v>
      </c>
      <c r="G3194" s="46"/>
    </row>
    <row r="3195" spans="1:7" ht="14.5" x14ac:dyDescent="0.35">
      <c r="A3195" s="26">
        <v>37030</v>
      </c>
      <c r="B3195" s="27" t="s">
        <v>3363</v>
      </c>
      <c r="C3195" s="29" t="s">
        <v>18</v>
      </c>
      <c r="D3195" s="28">
        <v>4.2018594781015214E-5</v>
      </c>
      <c r="E3195" s="11">
        <v>0</v>
      </c>
      <c r="F3195" s="45">
        <f t="shared" si="51"/>
        <v>0</v>
      </c>
      <c r="G3195" s="46"/>
    </row>
    <row r="3196" spans="1:7" ht="14.5" x14ac:dyDescent="0.35">
      <c r="A3196" s="26">
        <v>37068</v>
      </c>
      <c r="B3196" s="27" t="s">
        <v>717</v>
      </c>
      <c r="C3196" s="29" t="s">
        <v>18</v>
      </c>
      <c r="D3196" s="28">
        <v>1.73278440003851E-4</v>
      </c>
      <c r="E3196" s="11">
        <v>0</v>
      </c>
      <c r="F3196" s="45">
        <f t="shared" si="51"/>
        <v>0</v>
      </c>
      <c r="G3196" s="46"/>
    </row>
    <row r="3197" spans="1:7" ht="14.5" x14ac:dyDescent="0.35">
      <c r="A3197" s="26">
        <v>37049</v>
      </c>
      <c r="B3197" s="27" t="s">
        <v>3364</v>
      </c>
      <c r="C3197" s="29" t="s">
        <v>18</v>
      </c>
      <c r="D3197" s="28">
        <v>9.837353792119423E-5</v>
      </c>
      <c r="E3197" s="11">
        <v>0</v>
      </c>
      <c r="F3197" s="45">
        <f t="shared" si="51"/>
        <v>0</v>
      </c>
      <c r="G3197" s="46"/>
    </row>
    <row r="3198" spans="1:7" ht="14.5" x14ac:dyDescent="0.35">
      <c r="A3198" s="26">
        <v>37069</v>
      </c>
      <c r="B3198" s="27" t="s">
        <v>718</v>
      </c>
      <c r="C3198" s="29" t="s">
        <v>18</v>
      </c>
      <c r="D3198" s="28">
        <v>5.5277198919267642E-4</v>
      </c>
      <c r="E3198" s="11">
        <v>0</v>
      </c>
      <c r="F3198" s="45">
        <f t="shared" si="51"/>
        <v>0</v>
      </c>
      <c r="G3198" s="46"/>
    </row>
    <row r="3199" spans="1:7" ht="14.5" x14ac:dyDescent="0.35">
      <c r="A3199" s="26">
        <v>37059</v>
      </c>
      <c r="B3199" s="27" t="s">
        <v>719</v>
      </c>
      <c r="C3199" s="29" t="s">
        <v>18</v>
      </c>
      <c r="D3199" s="28">
        <v>2.6349335344898715E-4</v>
      </c>
      <c r="E3199" s="11">
        <v>0</v>
      </c>
      <c r="F3199" s="45">
        <f t="shared" si="51"/>
        <v>0</v>
      </c>
      <c r="G3199" s="46"/>
    </row>
    <row r="3200" spans="1:7" ht="14.5" x14ac:dyDescent="0.35">
      <c r="A3200" s="26">
        <v>37040</v>
      </c>
      <c r="B3200" s="27" t="s">
        <v>720</v>
      </c>
      <c r="C3200" s="29" t="s">
        <v>18</v>
      </c>
      <c r="D3200" s="28">
        <v>8.173733039902641E-5</v>
      </c>
      <c r="E3200" s="11">
        <v>0</v>
      </c>
      <c r="F3200" s="45">
        <f t="shared" si="51"/>
        <v>0</v>
      </c>
      <c r="G3200" s="46"/>
    </row>
    <row r="3201" spans="1:7" ht="14.5" x14ac:dyDescent="0.35">
      <c r="A3201" s="26">
        <v>36020</v>
      </c>
      <c r="B3201" s="27" t="s">
        <v>3365</v>
      </c>
      <c r="C3201" s="29" t="s">
        <v>18</v>
      </c>
      <c r="D3201" s="28">
        <v>2.3535785011179918E-5</v>
      </c>
      <c r="E3201" s="11">
        <v>0</v>
      </c>
      <c r="F3201" s="45">
        <f t="shared" si="51"/>
        <v>0</v>
      </c>
      <c r="G3201" s="46"/>
    </row>
    <row r="3202" spans="1:7" ht="14.5" x14ac:dyDescent="0.35">
      <c r="A3202" s="26">
        <v>36020</v>
      </c>
      <c r="B3202" s="27" t="s">
        <v>3366</v>
      </c>
      <c r="C3202" s="29" t="s">
        <v>18</v>
      </c>
      <c r="D3202" s="28">
        <v>3.3524224441744859E-5</v>
      </c>
      <c r="E3202" s="11">
        <v>0</v>
      </c>
      <c r="F3202" s="45">
        <f t="shared" si="51"/>
        <v>0</v>
      </c>
      <c r="G3202" s="46"/>
    </row>
    <row r="3203" spans="1:7" ht="14.5" x14ac:dyDescent="0.35">
      <c r="A3203" s="26">
        <v>36045</v>
      </c>
      <c r="B3203" s="27" t="s">
        <v>721</v>
      </c>
      <c r="C3203" s="29" t="s">
        <v>18</v>
      </c>
      <c r="D3203" s="28">
        <v>2.6255326503199279E-5</v>
      </c>
      <c r="E3203" s="11">
        <v>0</v>
      </c>
      <c r="F3203" s="45">
        <f t="shared" si="51"/>
        <v>0</v>
      </c>
      <c r="G3203" s="46"/>
    </row>
    <row r="3204" spans="1:7" ht="14.5" x14ac:dyDescent="0.35">
      <c r="A3204" s="26">
        <v>36077</v>
      </c>
      <c r="B3204" s="27" t="s">
        <v>722</v>
      </c>
      <c r="C3204" s="29" t="s">
        <v>18</v>
      </c>
      <c r="D3204" s="28">
        <v>1.9822435764052244E-4</v>
      </c>
      <c r="E3204" s="11">
        <v>0</v>
      </c>
      <c r="F3204" s="45">
        <f t="shared" si="51"/>
        <v>0</v>
      </c>
      <c r="G3204" s="46"/>
    </row>
    <row r="3205" spans="1:7" ht="14.5" x14ac:dyDescent="0.35">
      <c r="A3205" s="26">
        <v>36070</v>
      </c>
      <c r="B3205" s="27" t="s">
        <v>3367</v>
      </c>
      <c r="C3205" s="29" t="s">
        <v>18</v>
      </c>
      <c r="D3205" s="28">
        <v>3.6327702399567288E-5</v>
      </c>
      <c r="E3205" s="11">
        <v>0</v>
      </c>
      <c r="F3205" s="45">
        <f t="shared" si="51"/>
        <v>0</v>
      </c>
      <c r="G3205" s="46"/>
    </row>
    <row r="3206" spans="1:7" ht="14.5" x14ac:dyDescent="0.35">
      <c r="A3206" s="26">
        <v>36057</v>
      </c>
      <c r="B3206" s="27" t="s">
        <v>3368</v>
      </c>
      <c r="C3206" s="29" t="s">
        <v>18</v>
      </c>
      <c r="D3206" s="28">
        <v>1.2862424019661949E-4</v>
      </c>
      <c r="E3206" s="11">
        <v>0</v>
      </c>
      <c r="F3206" s="45">
        <f t="shared" si="51"/>
        <v>0</v>
      </c>
      <c r="G3206" s="46"/>
    </row>
    <row r="3207" spans="1:7" ht="14.5" x14ac:dyDescent="0.35">
      <c r="A3207" s="26">
        <v>36011</v>
      </c>
      <c r="B3207" s="27" t="s">
        <v>3369</v>
      </c>
      <c r="C3207" s="29" t="s">
        <v>18</v>
      </c>
      <c r="D3207" s="28">
        <v>5.0983009328782744E-5</v>
      </c>
      <c r="E3207" s="11">
        <v>0</v>
      </c>
      <c r="F3207" s="45">
        <f t="shared" si="51"/>
        <v>0</v>
      </c>
      <c r="G3207" s="46"/>
    </row>
    <row r="3208" spans="1:7" ht="14.5" x14ac:dyDescent="0.35">
      <c r="A3208" s="26">
        <v>36071</v>
      </c>
      <c r="B3208" s="27" t="s">
        <v>723</v>
      </c>
      <c r="C3208" s="29" t="s">
        <v>18</v>
      </c>
      <c r="D3208" s="28">
        <v>4.2861316897678005E-4</v>
      </c>
      <c r="E3208" s="11">
        <v>0</v>
      </c>
      <c r="F3208" s="45">
        <f t="shared" si="51"/>
        <v>0</v>
      </c>
      <c r="G3208" s="46"/>
    </row>
    <row r="3209" spans="1:7" ht="14.5" x14ac:dyDescent="0.35">
      <c r="A3209" s="26">
        <v>36012</v>
      </c>
      <c r="B3209" s="27" t="s">
        <v>3370</v>
      </c>
      <c r="C3209" s="29" t="s">
        <v>18</v>
      </c>
      <c r="D3209" s="28">
        <v>1.0475270932222731E-4</v>
      </c>
      <c r="E3209" s="11">
        <v>0</v>
      </c>
      <c r="F3209" s="45">
        <f t="shared" si="51"/>
        <v>0</v>
      </c>
      <c r="G3209" s="46"/>
    </row>
    <row r="3210" spans="1:7" ht="14.5" x14ac:dyDescent="0.35">
      <c r="A3210" s="26">
        <v>36020</v>
      </c>
      <c r="B3210" s="27" t="s">
        <v>3371</v>
      </c>
      <c r="C3210" s="29" t="s">
        <v>18</v>
      </c>
      <c r="D3210" s="28">
        <v>1.4168475427557668E-5</v>
      </c>
      <c r="E3210" s="11">
        <v>0</v>
      </c>
      <c r="F3210" s="45">
        <f t="shared" si="51"/>
        <v>0</v>
      </c>
      <c r="G3210" s="46"/>
    </row>
    <row r="3211" spans="1:7" ht="14.5" x14ac:dyDescent="0.35">
      <c r="A3211" s="26">
        <v>36061</v>
      </c>
      <c r="B3211" s="27" t="s">
        <v>724</v>
      </c>
      <c r="C3211" s="29" t="s">
        <v>18</v>
      </c>
      <c r="D3211" s="28">
        <v>7.1186516647580916E-4</v>
      </c>
      <c r="E3211" s="11">
        <v>0</v>
      </c>
      <c r="F3211" s="45">
        <f t="shared" si="51"/>
        <v>0</v>
      </c>
      <c r="G3211" s="46"/>
    </row>
    <row r="3212" spans="1:7" ht="14.5" x14ac:dyDescent="0.35">
      <c r="A3212" s="26">
        <v>36050</v>
      </c>
      <c r="B3212" s="27" t="s">
        <v>3372</v>
      </c>
      <c r="C3212" s="29" t="s">
        <v>18</v>
      </c>
      <c r="D3212" s="28">
        <v>1.0915098013030801E-4</v>
      </c>
      <c r="E3212" s="11">
        <v>0</v>
      </c>
      <c r="F3212" s="45">
        <f t="shared" si="51"/>
        <v>0</v>
      </c>
      <c r="G3212" s="46"/>
    </row>
    <row r="3213" spans="1:7" ht="14.5" x14ac:dyDescent="0.35">
      <c r="A3213" s="26">
        <v>36042</v>
      </c>
      <c r="B3213" s="27" t="s">
        <v>3373</v>
      </c>
      <c r="C3213" s="29" t="s">
        <v>18</v>
      </c>
      <c r="D3213" s="28">
        <v>1.4044249458169128E-4</v>
      </c>
      <c r="E3213" s="11">
        <v>0</v>
      </c>
      <c r="F3213" s="45">
        <f t="shared" ref="F3213:F3276" si="52">+IF(E3213=1,D3213/$D$8,0)</f>
        <v>0</v>
      </c>
      <c r="G3213" s="46"/>
    </row>
    <row r="3214" spans="1:7" ht="14.5" x14ac:dyDescent="0.35">
      <c r="A3214" s="26">
        <v>36040</v>
      </c>
      <c r="B3214" s="27" t="s">
        <v>3374</v>
      </c>
      <c r="C3214" s="29" t="s">
        <v>18</v>
      </c>
      <c r="D3214" s="28">
        <v>1.1311278131621276E-4</v>
      </c>
      <c r="E3214" s="11">
        <v>0</v>
      </c>
      <c r="F3214" s="45">
        <f t="shared" si="52"/>
        <v>0</v>
      </c>
      <c r="G3214" s="46"/>
    </row>
    <row r="3215" spans="1:7" ht="14.5" x14ac:dyDescent="0.35">
      <c r="A3215" s="26">
        <v>36050</v>
      </c>
      <c r="B3215" s="27" t="s">
        <v>3375</v>
      </c>
      <c r="C3215" s="29" t="s">
        <v>18</v>
      </c>
      <c r="D3215" s="28">
        <v>5.2611376765362244E-5</v>
      </c>
      <c r="E3215" s="11">
        <v>0</v>
      </c>
      <c r="F3215" s="45">
        <f t="shared" si="52"/>
        <v>0</v>
      </c>
      <c r="G3215" s="46"/>
    </row>
    <row r="3216" spans="1:7" ht="14.5" x14ac:dyDescent="0.35">
      <c r="A3216" s="26">
        <v>36070</v>
      </c>
      <c r="B3216" s="27" t="s">
        <v>3376</v>
      </c>
      <c r="C3216" s="29" t="s">
        <v>18</v>
      </c>
      <c r="D3216" s="28">
        <v>6.777030248939609E-5</v>
      </c>
      <c r="E3216" s="11">
        <v>0</v>
      </c>
      <c r="F3216" s="45">
        <f t="shared" si="52"/>
        <v>0</v>
      </c>
      <c r="G3216" s="46"/>
    </row>
    <row r="3217" spans="1:7" ht="14.5" x14ac:dyDescent="0.35">
      <c r="A3217" s="26">
        <v>36030</v>
      </c>
      <c r="B3217" s="27" t="s">
        <v>3377</v>
      </c>
      <c r="C3217" s="29" t="s">
        <v>18</v>
      </c>
      <c r="D3217" s="28">
        <v>1.9030075526871293E-4</v>
      </c>
      <c r="E3217" s="11">
        <v>0</v>
      </c>
      <c r="F3217" s="45">
        <f t="shared" si="52"/>
        <v>0</v>
      </c>
      <c r="G3217" s="46"/>
    </row>
    <row r="3218" spans="1:7" ht="14.5" x14ac:dyDescent="0.35">
      <c r="A3218" s="26">
        <v>36030</v>
      </c>
      <c r="B3218" s="27" t="s">
        <v>3378</v>
      </c>
      <c r="C3218" s="29" t="s">
        <v>18</v>
      </c>
      <c r="D3218" s="28">
        <v>4.2354340644227481E-5</v>
      </c>
      <c r="E3218" s="11">
        <v>0</v>
      </c>
      <c r="F3218" s="45">
        <f t="shared" si="52"/>
        <v>0</v>
      </c>
      <c r="G3218" s="46"/>
    </row>
    <row r="3219" spans="1:7" ht="14.5" x14ac:dyDescent="0.35">
      <c r="A3219" s="26">
        <v>36030</v>
      </c>
      <c r="B3219" s="27" t="s">
        <v>3379</v>
      </c>
      <c r="C3219" s="29" t="s">
        <v>18</v>
      </c>
      <c r="D3219" s="28">
        <v>2.1554884418227541E-5</v>
      </c>
      <c r="E3219" s="11">
        <v>0</v>
      </c>
      <c r="F3219" s="45">
        <f t="shared" si="52"/>
        <v>0</v>
      </c>
      <c r="G3219" s="46"/>
    </row>
    <row r="3220" spans="1:7" ht="14.5" x14ac:dyDescent="0.35">
      <c r="A3220" s="26">
        <v>36043</v>
      </c>
      <c r="B3220" s="27" t="s">
        <v>725</v>
      </c>
      <c r="C3220" s="29" t="s">
        <v>18</v>
      </c>
      <c r="D3220" s="28">
        <v>1.8701044580923272E-4</v>
      </c>
      <c r="E3220" s="11">
        <v>0</v>
      </c>
      <c r="F3220" s="45">
        <f t="shared" si="52"/>
        <v>0</v>
      </c>
      <c r="G3220" s="46"/>
    </row>
    <row r="3221" spans="1:7" ht="14.5" x14ac:dyDescent="0.35">
      <c r="A3221" s="26">
        <v>36020</v>
      </c>
      <c r="B3221" s="27" t="s">
        <v>3380</v>
      </c>
      <c r="C3221" s="29" t="s">
        <v>18</v>
      </c>
      <c r="D3221" s="28">
        <v>2.8001204991903069E-5</v>
      </c>
      <c r="E3221" s="11">
        <v>0</v>
      </c>
      <c r="F3221" s="45">
        <f t="shared" si="52"/>
        <v>0</v>
      </c>
      <c r="G3221" s="46"/>
    </row>
    <row r="3222" spans="1:7" ht="14.5" x14ac:dyDescent="0.35">
      <c r="A3222" s="26">
        <v>36010</v>
      </c>
      <c r="B3222" s="27" t="s">
        <v>3381</v>
      </c>
      <c r="C3222" s="29" t="s">
        <v>18</v>
      </c>
      <c r="D3222" s="28">
        <v>5.8184758094685874E-5</v>
      </c>
      <c r="E3222" s="11">
        <v>0</v>
      </c>
      <c r="F3222" s="45">
        <f t="shared" si="52"/>
        <v>0</v>
      </c>
      <c r="G3222" s="46"/>
    </row>
    <row r="3223" spans="1:7" ht="14.5" x14ac:dyDescent="0.35">
      <c r="A3223" s="26">
        <v>36050</v>
      </c>
      <c r="B3223" s="27" t="s">
        <v>3382</v>
      </c>
      <c r="C3223" s="29" t="s">
        <v>18</v>
      </c>
      <c r="D3223" s="28">
        <v>6.1525429433647934E-5</v>
      </c>
      <c r="E3223" s="11">
        <v>0</v>
      </c>
      <c r="F3223" s="45">
        <f t="shared" si="52"/>
        <v>0</v>
      </c>
      <c r="G3223" s="46"/>
    </row>
    <row r="3224" spans="1:7" ht="14.5" x14ac:dyDescent="0.35">
      <c r="A3224" s="26">
        <v>36022</v>
      </c>
      <c r="B3224" s="27" t="s">
        <v>726</v>
      </c>
      <c r="C3224" s="29" t="s">
        <v>18</v>
      </c>
      <c r="D3224" s="28">
        <v>2.5624124280360219E-4</v>
      </c>
      <c r="E3224" s="11">
        <v>0</v>
      </c>
      <c r="F3224" s="45">
        <f t="shared" si="52"/>
        <v>0</v>
      </c>
      <c r="G3224" s="46"/>
    </row>
    <row r="3225" spans="1:7" ht="14.5" x14ac:dyDescent="0.35">
      <c r="A3225" s="26">
        <v>36020</v>
      </c>
      <c r="B3225" s="27" t="s">
        <v>3383</v>
      </c>
      <c r="C3225" s="29" t="s">
        <v>18</v>
      </c>
      <c r="D3225" s="28">
        <v>4.7558401524017622E-5</v>
      </c>
      <c r="E3225" s="11">
        <v>0</v>
      </c>
      <c r="F3225" s="45">
        <f t="shared" si="52"/>
        <v>0</v>
      </c>
      <c r="G3225" s="46"/>
    </row>
    <row r="3226" spans="1:7" ht="14.5" x14ac:dyDescent="0.35">
      <c r="A3226" s="26">
        <v>36070</v>
      </c>
      <c r="B3226" s="27" t="s">
        <v>3384</v>
      </c>
      <c r="C3226" s="29" t="s">
        <v>18</v>
      </c>
      <c r="D3226" s="28">
        <v>1.0262072309082942E-4</v>
      </c>
      <c r="E3226" s="11">
        <v>0</v>
      </c>
      <c r="F3226" s="45">
        <f t="shared" si="52"/>
        <v>0</v>
      </c>
      <c r="G3226" s="46"/>
    </row>
    <row r="3227" spans="1:7" ht="14.5" x14ac:dyDescent="0.35">
      <c r="A3227" s="26">
        <v>36072</v>
      </c>
      <c r="B3227" s="27" t="s">
        <v>3385</v>
      </c>
      <c r="C3227" s="29" t="s">
        <v>18</v>
      </c>
      <c r="D3227" s="28">
        <v>2.1056301811357326E-4</v>
      </c>
      <c r="E3227" s="11">
        <v>0</v>
      </c>
      <c r="F3227" s="45">
        <f t="shared" si="52"/>
        <v>0</v>
      </c>
      <c r="G3227" s="46"/>
    </row>
    <row r="3228" spans="1:7" ht="14.5" x14ac:dyDescent="0.35">
      <c r="A3228" s="26">
        <v>36010</v>
      </c>
      <c r="B3228" s="27" t="s">
        <v>3386</v>
      </c>
      <c r="C3228" s="29" t="s">
        <v>18</v>
      </c>
      <c r="D3228" s="28">
        <v>4.228719147158503E-5</v>
      </c>
      <c r="E3228" s="11">
        <v>0</v>
      </c>
      <c r="F3228" s="45">
        <f t="shared" si="52"/>
        <v>0</v>
      </c>
      <c r="G3228" s="46"/>
    </row>
    <row r="3229" spans="1:7" ht="14.5" x14ac:dyDescent="0.35">
      <c r="A3229" s="26">
        <v>36010</v>
      </c>
      <c r="B3229" s="27" t="s">
        <v>3387</v>
      </c>
      <c r="C3229" s="29" t="s">
        <v>18</v>
      </c>
      <c r="D3229" s="28">
        <v>5.214133255686507E-5</v>
      </c>
      <c r="E3229" s="11">
        <v>0</v>
      </c>
      <c r="F3229" s="45">
        <f t="shared" si="52"/>
        <v>0</v>
      </c>
      <c r="G3229" s="46"/>
    </row>
    <row r="3230" spans="1:7" ht="14.5" x14ac:dyDescent="0.35">
      <c r="A3230" s="26">
        <v>36073</v>
      </c>
      <c r="B3230" s="27" t="s">
        <v>3388</v>
      </c>
      <c r="C3230" s="29" t="s">
        <v>18</v>
      </c>
      <c r="D3230" s="28">
        <v>1.9594128577067903E-4</v>
      </c>
      <c r="E3230" s="11">
        <v>0</v>
      </c>
      <c r="F3230" s="45">
        <f t="shared" si="52"/>
        <v>0</v>
      </c>
      <c r="G3230" s="46"/>
    </row>
    <row r="3231" spans="1:7" ht="14.5" x14ac:dyDescent="0.35">
      <c r="A3231" s="26">
        <v>36030</v>
      </c>
      <c r="B3231" s="27" t="s">
        <v>3389</v>
      </c>
      <c r="C3231" s="29" t="s">
        <v>18</v>
      </c>
      <c r="D3231" s="28">
        <v>1.2776808824542822E-4</v>
      </c>
      <c r="E3231" s="11">
        <v>0</v>
      </c>
      <c r="F3231" s="45">
        <f t="shared" si="52"/>
        <v>0</v>
      </c>
      <c r="G3231" s="46"/>
    </row>
    <row r="3232" spans="1:7" ht="14.5" x14ac:dyDescent="0.35">
      <c r="A3232" s="26">
        <v>36051</v>
      </c>
      <c r="B3232" s="27" t="s">
        <v>727</v>
      </c>
      <c r="C3232" s="29" t="s">
        <v>18</v>
      </c>
      <c r="D3232" s="28">
        <v>1.8764836294933603E-4</v>
      </c>
      <c r="E3232" s="11">
        <v>0</v>
      </c>
      <c r="F3232" s="45">
        <f t="shared" si="52"/>
        <v>0</v>
      </c>
      <c r="G3232" s="46"/>
    </row>
    <row r="3233" spans="1:7" ht="14.5" x14ac:dyDescent="0.35">
      <c r="A3233" s="26">
        <v>36070</v>
      </c>
      <c r="B3233" s="27" t="s">
        <v>3390</v>
      </c>
      <c r="C3233" s="29" t="s">
        <v>18</v>
      </c>
      <c r="D3233" s="28">
        <v>2.0413348483305834E-5</v>
      </c>
      <c r="E3233" s="11">
        <v>0</v>
      </c>
      <c r="F3233" s="45">
        <f t="shared" si="52"/>
        <v>0</v>
      </c>
      <c r="G3233" s="46"/>
    </row>
    <row r="3234" spans="1:7" ht="14.5" x14ac:dyDescent="0.35">
      <c r="A3234" s="26">
        <v>36031</v>
      </c>
      <c r="B3234" s="27" t="s">
        <v>728</v>
      </c>
      <c r="C3234" s="29" t="s">
        <v>18</v>
      </c>
      <c r="D3234" s="28">
        <v>2.2824003781169911E-4</v>
      </c>
      <c r="E3234" s="11">
        <v>0</v>
      </c>
      <c r="F3234" s="45">
        <f t="shared" si="52"/>
        <v>0</v>
      </c>
      <c r="G3234" s="46"/>
    </row>
    <row r="3235" spans="1:7" ht="14.5" x14ac:dyDescent="0.35">
      <c r="A3235" s="26">
        <v>36052</v>
      </c>
      <c r="B3235" s="27" t="s">
        <v>3391</v>
      </c>
      <c r="C3235" s="29" t="s">
        <v>18</v>
      </c>
      <c r="D3235" s="28">
        <v>2.5516685604132292E-5</v>
      </c>
      <c r="E3235" s="11">
        <v>0</v>
      </c>
      <c r="F3235" s="45">
        <f t="shared" si="52"/>
        <v>0</v>
      </c>
      <c r="G3235" s="46"/>
    </row>
    <row r="3236" spans="1:7" ht="14.5" x14ac:dyDescent="0.35">
      <c r="A3236" s="26">
        <v>36030</v>
      </c>
      <c r="B3236" s="27" t="s">
        <v>3392</v>
      </c>
      <c r="C3236" s="29" t="s">
        <v>18</v>
      </c>
      <c r="D3236" s="28">
        <v>6.2280857625875529E-5</v>
      </c>
      <c r="E3236" s="11">
        <v>0</v>
      </c>
      <c r="F3236" s="45">
        <f t="shared" si="52"/>
        <v>0</v>
      </c>
      <c r="G3236" s="46"/>
    </row>
    <row r="3237" spans="1:7" ht="14.5" x14ac:dyDescent="0.35">
      <c r="A3237" s="26">
        <v>36010</v>
      </c>
      <c r="B3237" s="27" t="s">
        <v>3393</v>
      </c>
      <c r="C3237" s="29" t="s">
        <v>18</v>
      </c>
      <c r="D3237" s="28">
        <v>1.1029251606522972E-5</v>
      </c>
      <c r="E3237" s="11">
        <v>0</v>
      </c>
      <c r="F3237" s="45">
        <f t="shared" si="52"/>
        <v>0</v>
      </c>
      <c r="G3237" s="46"/>
    </row>
    <row r="3238" spans="1:7" ht="14.5" x14ac:dyDescent="0.35">
      <c r="A3238" s="26">
        <v>36032</v>
      </c>
      <c r="B3238" s="27" t="s">
        <v>3394</v>
      </c>
      <c r="C3238" s="29" t="s">
        <v>18</v>
      </c>
      <c r="D3238" s="28">
        <v>3.9265478702674625E-5</v>
      </c>
      <c r="E3238" s="11">
        <v>0</v>
      </c>
      <c r="F3238" s="45">
        <f t="shared" si="52"/>
        <v>0</v>
      </c>
      <c r="G3238" s="46"/>
    </row>
    <row r="3239" spans="1:7" ht="14.5" x14ac:dyDescent="0.35">
      <c r="A3239" s="26">
        <v>36053</v>
      </c>
      <c r="B3239" s="27" t="s">
        <v>3395</v>
      </c>
      <c r="C3239" s="29" t="s">
        <v>18</v>
      </c>
      <c r="D3239" s="28">
        <v>5.7798650351991767E-5</v>
      </c>
      <c r="E3239" s="11">
        <v>0</v>
      </c>
      <c r="F3239" s="45">
        <f t="shared" si="52"/>
        <v>0</v>
      </c>
      <c r="G3239" s="46"/>
    </row>
    <row r="3240" spans="1:7" ht="14.5" x14ac:dyDescent="0.35">
      <c r="A3240" s="26">
        <v>36040</v>
      </c>
      <c r="B3240" s="27" t="s">
        <v>3396</v>
      </c>
      <c r="C3240" s="29" t="s">
        <v>18</v>
      </c>
      <c r="D3240" s="28">
        <v>7.2688979385455811E-5</v>
      </c>
      <c r="E3240" s="11">
        <v>0</v>
      </c>
      <c r="F3240" s="45">
        <f t="shared" si="52"/>
        <v>0</v>
      </c>
      <c r="G3240" s="46"/>
    </row>
    <row r="3241" spans="1:7" ht="14.5" x14ac:dyDescent="0.35">
      <c r="A3241" s="26">
        <v>36040</v>
      </c>
      <c r="B3241" s="27" t="s">
        <v>3397</v>
      </c>
      <c r="C3241" s="29" t="s">
        <v>18</v>
      </c>
      <c r="D3241" s="28">
        <v>6.5101122876858576E-5</v>
      </c>
      <c r="E3241" s="11">
        <v>0</v>
      </c>
      <c r="F3241" s="45">
        <f t="shared" si="52"/>
        <v>0</v>
      </c>
      <c r="G3241" s="46"/>
    </row>
    <row r="3242" spans="1:7" ht="14.5" x14ac:dyDescent="0.35">
      <c r="A3242" s="26">
        <v>36033</v>
      </c>
      <c r="B3242" s="27" t="s">
        <v>3398</v>
      </c>
      <c r="C3242" s="29" t="s">
        <v>18</v>
      </c>
      <c r="D3242" s="28">
        <v>1.7326165271069039E-4</v>
      </c>
      <c r="E3242" s="11">
        <v>0</v>
      </c>
      <c r="F3242" s="45">
        <f t="shared" si="52"/>
        <v>0</v>
      </c>
      <c r="G3242" s="46"/>
    </row>
    <row r="3243" spans="1:7" ht="14.5" x14ac:dyDescent="0.35">
      <c r="A3243" s="26">
        <v>36010</v>
      </c>
      <c r="B3243" s="27" t="s">
        <v>3399</v>
      </c>
      <c r="C3243" s="29" t="s">
        <v>18</v>
      </c>
      <c r="D3243" s="28">
        <v>2.1319862313978956E-6</v>
      </c>
      <c r="E3243" s="11">
        <v>0</v>
      </c>
      <c r="F3243" s="45">
        <f t="shared" si="52"/>
        <v>0</v>
      </c>
      <c r="G3243" s="46"/>
    </row>
    <row r="3244" spans="1:7" ht="14.5" x14ac:dyDescent="0.35">
      <c r="A3244" s="26">
        <v>36040</v>
      </c>
      <c r="B3244" s="27" t="s">
        <v>3400</v>
      </c>
      <c r="C3244" s="29" t="s">
        <v>18</v>
      </c>
      <c r="D3244" s="28">
        <v>2.9881381825891763E-6</v>
      </c>
      <c r="E3244" s="11">
        <v>0</v>
      </c>
      <c r="F3244" s="45">
        <f t="shared" si="52"/>
        <v>0</v>
      </c>
      <c r="G3244" s="46"/>
    </row>
    <row r="3245" spans="1:7" ht="14.5" x14ac:dyDescent="0.35">
      <c r="A3245" s="26">
        <v>36023</v>
      </c>
      <c r="B3245" s="27" t="s">
        <v>3401</v>
      </c>
      <c r="C3245" s="29" t="s">
        <v>18</v>
      </c>
      <c r="D3245" s="28">
        <v>9.1994366520161159E-5</v>
      </c>
      <c r="E3245" s="11">
        <v>0</v>
      </c>
      <c r="F3245" s="45">
        <f t="shared" si="52"/>
        <v>0</v>
      </c>
      <c r="G3245" s="46"/>
    </row>
    <row r="3246" spans="1:7" ht="14.5" x14ac:dyDescent="0.35">
      <c r="A3246" s="26">
        <v>36045</v>
      </c>
      <c r="B3246" s="27" t="s">
        <v>729</v>
      </c>
      <c r="C3246" s="29" t="s">
        <v>18</v>
      </c>
      <c r="D3246" s="28">
        <v>2.6819379553395887E-4</v>
      </c>
      <c r="E3246" s="11">
        <v>0</v>
      </c>
      <c r="F3246" s="45">
        <f t="shared" si="52"/>
        <v>0</v>
      </c>
      <c r="G3246" s="46"/>
    </row>
    <row r="3247" spans="1:7" ht="14.5" x14ac:dyDescent="0.35">
      <c r="A3247" s="26">
        <v>36030</v>
      </c>
      <c r="B3247" s="27" t="s">
        <v>3402</v>
      </c>
      <c r="C3247" s="29" t="s">
        <v>18</v>
      </c>
      <c r="D3247" s="28">
        <v>5.942701778857126E-5</v>
      </c>
      <c r="E3247" s="11">
        <v>0</v>
      </c>
      <c r="F3247" s="45">
        <f t="shared" si="52"/>
        <v>0</v>
      </c>
      <c r="G3247" s="46"/>
    </row>
    <row r="3248" spans="1:7" ht="14.5" x14ac:dyDescent="0.35">
      <c r="A3248" s="26">
        <v>36034</v>
      </c>
      <c r="B3248" s="27" t="s">
        <v>3403</v>
      </c>
      <c r="C3248" s="29" t="s">
        <v>18</v>
      </c>
      <c r="D3248" s="28">
        <v>2.4715931720371034E-4</v>
      </c>
      <c r="E3248" s="11">
        <v>0</v>
      </c>
      <c r="F3248" s="45">
        <f t="shared" si="52"/>
        <v>0</v>
      </c>
      <c r="G3248" s="46"/>
    </row>
    <row r="3249" spans="1:7" ht="14.5" x14ac:dyDescent="0.35">
      <c r="A3249" s="26">
        <v>36035</v>
      </c>
      <c r="B3249" s="27" t="s">
        <v>3404</v>
      </c>
      <c r="C3249" s="29" t="s">
        <v>18</v>
      </c>
      <c r="D3249" s="28">
        <v>1.5583644240997374E-4</v>
      </c>
      <c r="E3249" s="11">
        <v>0</v>
      </c>
      <c r="F3249" s="45">
        <f t="shared" si="52"/>
        <v>0</v>
      </c>
      <c r="G3249" s="46"/>
    </row>
    <row r="3250" spans="1:7" ht="14.5" x14ac:dyDescent="0.35">
      <c r="A3250" s="26">
        <v>36063</v>
      </c>
      <c r="B3250" s="27" t="s">
        <v>730</v>
      </c>
      <c r="C3250" s="29" t="s">
        <v>18</v>
      </c>
      <c r="D3250" s="28">
        <v>2.3542499928444163E-4</v>
      </c>
      <c r="E3250" s="11">
        <v>0</v>
      </c>
      <c r="F3250" s="45">
        <f t="shared" si="52"/>
        <v>0</v>
      </c>
      <c r="G3250" s="46"/>
    </row>
    <row r="3251" spans="1:7" ht="14.5" x14ac:dyDescent="0.35">
      <c r="A3251" s="26">
        <v>36054</v>
      </c>
      <c r="B3251" s="27" t="s">
        <v>731</v>
      </c>
      <c r="C3251" s="29" t="s">
        <v>18</v>
      </c>
      <c r="D3251" s="28">
        <v>1.0617962924087944E-4</v>
      </c>
      <c r="E3251" s="11">
        <v>0</v>
      </c>
      <c r="F3251" s="45">
        <f t="shared" si="52"/>
        <v>0</v>
      </c>
      <c r="G3251" s="46"/>
    </row>
    <row r="3252" spans="1:7" ht="14.5" x14ac:dyDescent="0.35">
      <c r="A3252" s="26">
        <v>36075</v>
      </c>
      <c r="B3252" s="27" t="s">
        <v>732</v>
      </c>
      <c r="C3252" s="29" t="s">
        <v>18</v>
      </c>
      <c r="D3252" s="28">
        <v>3.9654943904000856E-4</v>
      </c>
      <c r="E3252" s="11">
        <v>0</v>
      </c>
      <c r="F3252" s="45">
        <f t="shared" si="52"/>
        <v>0</v>
      </c>
      <c r="G3252" s="46"/>
    </row>
    <row r="3253" spans="1:7" ht="14.5" x14ac:dyDescent="0.35">
      <c r="A3253" s="26">
        <v>36030</v>
      </c>
      <c r="B3253" s="27" t="s">
        <v>3405</v>
      </c>
      <c r="C3253" s="29" t="s">
        <v>18</v>
      </c>
      <c r="D3253" s="28">
        <v>8.2526333177575226E-5</v>
      </c>
      <c r="E3253" s="11">
        <v>0</v>
      </c>
      <c r="F3253" s="45">
        <f t="shared" si="52"/>
        <v>0</v>
      </c>
      <c r="G3253" s="46"/>
    </row>
    <row r="3254" spans="1:7" ht="14.5" x14ac:dyDescent="0.35">
      <c r="A3254" s="26">
        <v>36030</v>
      </c>
      <c r="B3254" s="27" t="s">
        <v>3406</v>
      </c>
      <c r="C3254" s="29" t="s">
        <v>18</v>
      </c>
      <c r="D3254" s="28">
        <v>4.7407315885572103E-5</v>
      </c>
      <c r="E3254" s="11">
        <v>0</v>
      </c>
      <c r="F3254" s="45">
        <f t="shared" si="52"/>
        <v>0</v>
      </c>
      <c r="G3254" s="46"/>
    </row>
    <row r="3255" spans="1:7" ht="14.5" x14ac:dyDescent="0.35">
      <c r="A3255" s="26">
        <v>36047</v>
      </c>
      <c r="B3255" s="27" t="s">
        <v>3407</v>
      </c>
      <c r="C3255" s="29" t="s">
        <v>18</v>
      </c>
      <c r="D3255" s="28">
        <v>5.6304581260697176E-5</v>
      </c>
      <c r="E3255" s="11">
        <v>0</v>
      </c>
      <c r="F3255" s="45">
        <f t="shared" si="52"/>
        <v>0</v>
      </c>
      <c r="G3255" s="46"/>
    </row>
    <row r="3256" spans="1:7" ht="14.5" x14ac:dyDescent="0.35">
      <c r="A3256" s="26">
        <v>36047</v>
      </c>
      <c r="B3256" s="27" t="s">
        <v>3408</v>
      </c>
      <c r="C3256" s="29" t="s">
        <v>18</v>
      </c>
      <c r="D3256" s="28">
        <v>3.0284276861746484E-5</v>
      </c>
      <c r="E3256" s="11">
        <v>0</v>
      </c>
      <c r="F3256" s="45">
        <f t="shared" si="52"/>
        <v>0</v>
      </c>
      <c r="G3256" s="46"/>
    </row>
    <row r="3257" spans="1:7" ht="14.5" x14ac:dyDescent="0.35">
      <c r="A3257" s="26">
        <v>36050</v>
      </c>
      <c r="B3257" s="27" t="s">
        <v>3409</v>
      </c>
      <c r="C3257" s="29" t="s">
        <v>18</v>
      </c>
      <c r="D3257" s="28">
        <v>4.685333521127186E-5</v>
      </c>
      <c r="E3257" s="11">
        <v>0</v>
      </c>
      <c r="F3257" s="45">
        <f t="shared" si="52"/>
        <v>0</v>
      </c>
      <c r="G3257" s="46"/>
    </row>
    <row r="3258" spans="1:7" ht="14.5" x14ac:dyDescent="0.35">
      <c r="A3258" s="26">
        <v>36010</v>
      </c>
      <c r="B3258" s="27" t="s">
        <v>3410</v>
      </c>
      <c r="C3258" s="29" t="s">
        <v>18</v>
      </c>
      <c r="D3258" s="28">
        <v>1.5239504731204799E-4</v>
      </c>
      <c r="E3258" s="11">
        <v>0</v>
      </c>
      <c r="F3258" s="45">
        <f t="shared" si="52"/>
        <v>0</v>
      </c>
      <c r="G3258" s="46"/>
    </row>
    <row r="3259" spans="1:7" ht="14.5" x14ac:dyDescent="0.35">
      <c r="A3259" s="26">
        <v>36050</v>
      </c>
      <c r="B3259" s="27" t="s">
        <v>3411</v>
      </c>
      <c r="C3259" s="29" t="s">
        <v>18</v>
      </c>
      <c r="D3259" s="28">
        <v>5.1033371208264584E-5</v>
      </c>
      <c r="E3259" s="11">
        <v>0</v>
      </c>
      <c r="F3259" s="45">
        <f t="shared" si="52"/>
        <v>0</v>
      </c>
      <c r="G3259" s="46"/>
    </row>
    <row r="3260" spans="1:7" ht="14.5" x14ac:dyDescent="0.35">
      <c r="A3260" s="26">
        <v>36065</v>
      </c>
      <c r="B3260" s="27" t="s">
        <v>3412</v>
      </c>
      <c r="C3260" s="29" t="s">
        <v>18</v>
      </c>
      <c r="D3260" s="28">
        <v>1.2664333960366711E-4</v>
      </c>
      <c r="E3260" s="11">
        <v>0</v>
      </c>
      <c r="F3260" s="45">
        <f t="shared" si="52"/>
        <v>0</v>
      </c>
      <c r="G3260" s="46"/>
    </row>
    <row r="3261" spans="1:7" ht="14.5" x14ac:dyDescent="0.35">
      <c r="A3261" s="26">
        <v>36024</v>
      </c>
      <c r="B3261" s="27" t="s">
        <v>3413</v>
      </c>
      <c r="C3261" s="29" t="s">
        <v>18</v>
      </c>
      <c r="D3261" s="28">
        <v>5.1671288348367895E-5</v>
      </c>
      <c r="E3261" s="11">
        <v>0</v>
      </c>
      <c r="F3261" s="45">
        <f t="shared" si="52"/>
        <v>0</v>
      </c>
      <c r="G3261" s="46"/>
    </row>
    <row r="3262" spans="1:7" ht="14.5" x14ac:dyDescent="0.35">
      <c r="A3262" s="26">
        <v>36070</v>
      </c>
      <c r="B3262" s="27" t="s">
        <v>3414</v>
      </c>
      <c r="C3262" s="29" t="s">
        <v>18</v>
      </c>
      <c r="D3262" s="28">
        <v>2.0665157880715035E-5</v>
      </c>
      <c r="E3262" s="11">
        <v>0</v>
      </c>
      <c r="F3262" s="45">
        <f t="shared" si="52"/>
        <v>0</v>
      </c>
      <c r="G3262" s="46"/>
    </row>
    <row r="3263" spans="1:7" ht="14.5" x14ac:dyDescent="0.35">
      <c r="A3263" s="26">
        <v>36055</v>
      </c>
      <c r="B3263" s="27" t="s">
        <v>3415</v>
      </c>
      <c r="C3263" s="29" t="s">
        <v>18</v>
      </c>
      <c r="D3263" s="28">
        <v>8.2056288969078052E-5</v>
      </c>
      <c r="E3263" s="11">
        <v>0</v>
      </c>
      <c r="F3263" s="45">
        <f t="shared" si="52"/>
        <v>0</v>
      </c>
      <c r="G3263" s="46"/>
    </row>
    <row r="3264" spans="1:7" ht="14.5" x14ac:dyDescent="0.35">
      <c r="A3264" s="26">
        <v>36025</v>
      </c>
      <c r="B3264" s="27" t="s">
        <v>733</v>
      </c>
      <c r="C3264" s="29" t="s">
        <v>18</v>
      </c>
      <c r="D3264" s="28">
        <v>1.5284830422738455E-4</v>
      </c>
      <c r="E3264" s="11">
        <v>0</v>
      </c>
      <c r="F3264" s="45">
        <f t="shared" si="52"/>
        <v>0</v>
      </c>
      <c r="G3264" s="46"/>
    </row>
    <row r="3265" spans="1:7" ht="14.5" x14ac:dyDescent="0.35">
      <c r="A3265" s="26">
        <v>36040</v>
      </c>
      <c r="B3265" s="27" t="s">
        <v>3416</v>
      </c>
      <c r="C3265" s="29" t="s">
        <v>18</v>
      </c>
      <c r="D3265" s="28">
        <v>5.0546539706606799E-5</v>
      </c>
      <c r="E3265" s="11">
        <v>0</v>
      </c>
      <c r="F3265" s="45">
        <f t="shared" si="52"/>
        <v>0</v>
      </c>
      <c r="G3265" s="46"/>
    </row>
    <row r="3266" spans="1:7" ht="14.5" x14ac:dyDescent="0.35">
      <c r="A3266" s="26">
        <v>36040</v>
      </c>
      <c r="B3266" s="27" t="s">
        <v>3417</v>
      </c>
      <c r="C3266" s="29" t="s">
        <v>18</v>
      </c>
      <c r="D3266" s="28">
        <v>1.1180337244968491E-5</v>
      </c>
      <c r="E3266" s="11">
        <v>0</v>
      </c>
      <c r="F3266" s="45">
        <f t="shared" si="52"/>
        <v>0</v>
      </c>
      <c r="G3266" s="46"/>
    </row>
    <row r="3267" spans="1:7" ht="14.5" x14ac:dyDescent="0.35">
      <c r="A3267" s="26">
        <v>36060</v>
      </c>
      <c r="B3267" s="27" t="s">
        <v>3418</v>
      </c>
      <c r="C3267" s="29" t="s">
        <v>18</v>
      </c>
      <c r="D3267" s="28">
        <v>3.6831321194385691E-5</v>
      </c>
      <c r="E3267" s="11">
        <v>0</v>
      </c>
      <c r="F3267" s="45">
        <f t="shared" si="52"/>
        <v>0</v>
      </c>
      <c r="G3267" s="46"/>
    </row>
    <row r="3268" spans="1:7" ht="14.5" x14ac:dyDescent="0.35">
      <c r="A3268" s="26">
        <v>36013</v>
      </c>
      <c r="B3268" s="27" t="s">
        <v>3419</v>
      </c>
      <c r="C3268" s="29" t="s">
        <v>18</v>
      </c>
      <c r="D3268" s="28">
        <v>1.3847838128189954E-4</v>
      </c>
      <c r="E3268" s="11">
        <v>0</v>
      </c>
      <c r="F3268" s="45">
        <f t="shared" si="52"/>
        <v>0</v>
      </c>
      <c r="G3268" s="46"/>
    </row>
    <row r="3269" spans="1:7" ht="14.5" x14ac:dyDescent="0.35">
      <c r="A3269" s="26">
        <v>36026</v>
      </c>
      <c r="B3269" s="27" t="s">
        <v>3420</v>
      </c>
      <c r="C3269" s="29" t="s">
        <v>18</v>
      </c>
      <c r="D3269" s="28">
        <v>7.1362783225767349E-5</v>
      </c>
      <c r="E3269" s="11">
        <v>0</v>
      </c>
      <c r="F3269" s="45">
        <f t="shared" si="52"/>
        <v>0</v>
      </c>
      <c r="G3269" s="46"/>
    </row>
    <row r="3270" spans="1:7" ht="14.5" x14ac:dyDescent="0.35">
      <c r="A3270" s="26">
        <v>36010</v>
      </c>
      <c r="B3270" s="27" t="s">
        <v>3421</v>
      </c>
      <c r="C3270" s="29" t="s">
        <v>18</v>
      </c>
      <c r="D3270" s="28">
        <v>9.4512460494253172E-6</v>
      </c>
      <c r="E3270" s="11">
        <v>0</v>
      </c>
      <c r="F3270" s="45">
        <f t="shared" si="52"/>
        <v>0</v>
      </c>
      <c r="G3270" s="46"/>
    </row>
    <row r="3271" spans="1:7" ht="14.5" x14ac:dyDescent="0.35">
      <c r="A3271" s="26">
        <v>36020</v>
      </c>
      <c r="B3271" s="27" t="s">
        <v>3422</v>
      </c>
      <c r="C3271" s="29" t="s">
        <v>18</v>
      </c>
      <c r="D3271" s="28">
        <v>5.2930335335413893E-5</v>
      </c>
      <c r="E3271" s="11">
        <v>0</v>
      </c>
      <c r="F3271" s="45">
        <f t="shared" si="52"/>
        <v>0</v>
      </c>
      <c r="G3271" s="46"/>
    </row>
    <row r="3272" spans="1:7" ht="14.5" x14ac:dyDescent="0.35">
      <c r="A3272" s="26">
        <v>36050</v>
      </c>
      <c r="B3272" s="27" t="s">
        <v>3423</v>
      </c>
      <c r="C3272" s="29" t="s">
        <v>18</v>
      </c>
      <c r="D3272" s="28">
        <v>4.6047545139562419E-5</v>
      </c>
      <c r="E3272" s="11">
        <v>0</v>
      </c>
      <c r="F3272" s="45">
        <f t="shared" si="52"/>
        <v>0</v>
      </c>
      <c r="G3272" s="46"/>
    </row>
    <row r="3273" spans="1:7" ht="14.5" x14ac:dyDescent="0.35">
      <c r="A3273" s="26">
        <v>36050</v>
      </c>
      <c r="B3273" s="27" t="s">
        <v>3424</v>
      </c>
      <c r="C3273" s="29" t="s">
        <v>18</v>
      </c>
      <c r="D3273" s="28">
        <v>9.7550960556324178E-5</v>
      </c>
      <c r="E3273" s="11">
        <v>0</v>
      </c>
      <c r="F3273" s="45">
        <f t="shared" si="52"/>
        <v>0</v>
      </c>
      <c r="G3273" s="46"/>
    </row>
    <row r="3274" spans="1:7" ht="14.5" x14ac:dyDescent="0.35">
      <c r="A3274" s="26">
        <v>36076</v>
      </c>
      <c r="B3274" s="27" t="s">
        <v>3425</v>
      </c>
      <c r="C3274" s="29" t="s">
        <v>18</v>
      </c>
      <c r="D3274" s="28">
        <v>9.8893944009173244E-5</v>
      </c>
      <c r="E3274" s="11">
        <v>0</v>
      </c>
      <c r="F3274" s="45">
        <f t="shared" si="52"/>
        <v>0</v>
      </c>
      <c r="G3274" s="46"/>
    </row>
    <row r="3275" spans="1:7" ht="14.5" x14ac:dyDescent="0.35">
      <c r="A3275" s="26">
        <v>36010</v>
      </c>
      <c r="B3275" s="27" t="s">
        <v>3426</v>
      </c>
      <c r="C3275" s="29" t="s">
        <v>18</v>
      </c>
      <c r="D3275" s="28">
        <v>6.9700841202866628E-5</v>
      </c>
      <c r="E3275" s="11">
        <v>0</v>
      </c>
      <c r="F3275" s="45">
        <f t="shared" si="52"/>
        <v>0</v>
      </c>
      <c r="G3275" s="46"/>
    </row>
    <row r="3276" spans="1:7" ht="14.5" x14ac:dyDescent="0.35">
      <c r="A3276" s="26">
        <v>36060</v>
      </c>
      <c r="B3276" s="27" t="s">
        <v>3427</v>
      </c>
      <c r="C3276" s="29" t="s">
        <v>18</v>
      </c>
      <c r="D3276" s="28">
        <v>2.3864815957127939E-4</v>
      </c>
      <c r="E3276" s="11">
        <v>0</v>
      </c>
      <c r="F3276" s="45">
        <f t="shared" si="52"/>
        <v>0</v>
      </c>
      <c r="G3276" s="46"/>
    </row>
    <row r="3277" spans="1:7" ht="14.5" x14ac:dyDescent="0.35">
      <c r="A3277" s="26">
        <v>36027</v>
      </c>
      <c r="B3277" s="27" t="s">
        <v>734</v>
      </c>
      <c r="C3277" s="29" t="s">
        <v>18</v>
      </c>
      <c r="D3277" s="28">
        <v>2.4561488623293395E-4</v>
      </c>
      <c r="E3277" s="11">
        <v>0</v>
      </c>
      <c r="F3277" s="45">
        <f t="shared" ref="F3277:F3340" si="53">+IF(E3277=1,D3277/$D$8,0)</f>
        <v>0</v>
      </c>
      <c r="G3277" s="46"/>
    </row>
    <row r="3278" spans="1:7" ht="14.5" x14ac:dyDescent="0.35">
      <c r="A3278" s="26">
        <v>36028</v>
      </c>
      <c r="B3278" s="27" t="s">
        <v>3428</v>
      </c>
      <c r="C3278" s="29" t="s">
        <v>18</v>
      </c>
      <c r="D3278" s="28">
        <v>1.3857910504086322E-4</v>
      </c>
      <c r="E3278" s="11">
        <v>0</v>
      </c>
      <c r="F3278" s="45">
        <f t="shared" si="53"/>
        <v>0</v>
      </c>
      <c r="G3278" s="46"/>
    </row>
    <row r="3279" spans="1:7" ht="14.5" x14ac:dyDescent="0.35">
      <c r="A3279" s="26">
        <v>36010</v>
      </c>
      <c r="B3279" s="27" t="s">
        <v>3429</v>
      </c>
      <c r="C3279" s="29" t="s">
        <v>18</v>
      </c>
      <c r="D3279" s="28">
        <v>1.0643143863828864E-5</v>
      </c>
      <c r="E3279" s="11">
        <v>0</v>
      </c>
      <c r="F3279" s="45">
        <f t="shared" si="53"/>
        <v>0</v>
      </c>
      <c r="G3279" s="46"/>
    </row>
    <row r="3280" spans="1:7" ht="14.5" x14ac:dyDescent="0.35">
      <c r="A3280" s="26">
        <v>36040</v>
      </c>
      <c r="B3280" s="27" t="s">
        <v>3430</v>
      </c>
      <c r="C3280" s="29" t="s">
        <v>18</v>
      </c>
      <c r="D3280" s="28">
        <v>1.7022315264861936E-5</v>
      </c>
      <c r="E3280" s="11">
        <v>0</v>
      </c>
      <c r="F3280" s="45">
        <f t="shared" si="53"/>
        <v>0</v>
      </c>
      <c r="G3280" s="46"/>
    </row>
    <row r="3281" spans="1:7" ht="14.5" x14ac:dyDescent="0.35">
      <c r="A3281" s="26">
        <v>36066</v>
      </c>
      <c r="B3281" s="27" t="s">
        <v>3431</v>
      </c>
      <c r="C3281" s="29" t="s">
        <v>18</v>
      </c>
      <c r="D3281" s="28">
        <v>1.3925059676728774E-4</v>
      </c>
      <c r="E3281" s="11">
        <v>0</v>
      </c>
      <c r="F3281" s="45">
        <f t="shared" si="53"/>
        <v>0</v>
      </c>
      <c r="G3281" s="46"/>
    </row>
    <row r="3282" spans="1:7" ht="14.5" x14ac:dyDescent="0.35">
      <c r="A3282" s="26">
        <v>36070</v>
      </c>
      <c r="B3282" s="27" t="s">
        <v>3432</v>
      </c>
      <c r="C3282" s="29" t="s">
        <v>18</v>
      </c>
      <c r="D3282" s="28">
        <v>2.5382387258847387E-5</v>
      </c>
      <c r="E3282" s="11">
        <v>0</v>
      </c>
      <c r="F3282" s="45">
        <f t="shared" si="53"/>
        <v>0</v>
      </c>
      <c r="G3282" s="46"/>
    </row>
    <row r="3283" spans="1:7" ht="14.5" x14ac:dyDescent="0.35">
      <c r="A3283" s="26">
        <v>36014</v>
      </c>
      <c r="B3283" s="27" t="s">
        <v>3433</v>
      </c>
      <c r="C3283" s="29" t="s">
        <v>18</v>
      </c>
      <c r="D3283" s="28">
        <v>9.3992054406274154E-5</v>
      </c>
      <c r="E3283" s="11">
        <v>0</v>
      </c>
      <c r="F3283" s="45">
        <f t="shared" si="53"/>
        <v>0</v>
      </c>
      <c r="G3283" s="46"/>
    </row>
    <row r="3284" spans="1:7" ht="14.5" x14ac:dyDescent="0.35">
      <c r="A3284" s="26">
        <v>36030</v>
      </c>
      <c r="B3284" s="27" t="s">
        <v>3434</v>
      </c>
      <c r="C3284" s="29" t="s">
        <v>18</v>
      </c>
      <c r="D3284" s="28">
        <v>5.9460592374892489E-5</v>
      </c>
      <c r="E3284" s="11">
        <v>0</v>
      </c>
      <c r="F3284" s="45">
        <f t="shared" si="53"/>
        <v>0</v>
      </c>
      <c r="G3284" s="46"/>
    </row>
    <row r="3285" spans="1:7" ht="14.5" x14ac:dyDescent="0.35">
      <c r="A3285" s="26">
        <v>36030</v>
      </c>
      <c r="B3285" s="27" t="s">
        <v>3435</v>
      </c>
      <c r="C3285" s="29" t="s">
        <v>18</v>
      </c>
      <c r="D3285" s="28">
        <v>8.8737631647002173E-5</v>
      </c>
      <c r="E3285" s="11">
        <v>0</v>
      </c>
      <c r="F3285" s="45">
        <f t="shared" si="53"/>
        <v>0</v>
      </c>
      <c r="G3285" s="46"/>
    </row>
    <row r="3286" spans="1:7" ht="14.5" x14ac:dyDescent="0.35">
      <c r="A3286" s="26">
        <v>36040</v>
      </c>
      <c r="B3286" s="27" t="s">
        <v>3436</v>
      </c>
      <c r="C3286" s="29" t="s">
        <v>18</v>
      </c>
      <c r="D3286" s="28">
        <v>1.138010603357979E-4</v>
      </c>
      <c r="E3286" s="11">
        <v>0</v>
      </c>
      <c r="F3286" s="45">
        <f t="shared" si="53"/>
        <v>0</v>
      </c>
      <c r="G3286" s="46"/>
    </row>
    <row r="3287" spans="1:7" ht="14.5" x14ac:dyDescent="0.35">
      <c r="A3287" s="26">
        <v>36060</v>
      </c>
      <c r="B3287" s="27" t="s">
        <v>3437</v>
      </c>
      <c r="C3287" s="29" t="s">
        <v>18</v>
      </c>
      <c r="D3287" s="28">
        <v>4.3949133494485752E-5</v>
      </c>
      <c r="E3287" s="11">
        <v>0</v>
      </c>
      <c r="F3287" s="45">
        <f t="shared" si="53"/>
        <v>0</v>
      </c>
      <c r="G3287" s="46"/>
    </row>
    <row r="3288" spans="1:7" ht="14.5" x14ac:dyDescent="0.35">
      <c r="A3288" s="26">
        <v>36015</v>
      </c>
      <c r="B3288" s="27" t="s">
        <v>735</v>
      </c>
      <c r="C3288" s="29" t="s">
        <v>18</v>
      </c>
      <c r="D3288" s="28">
        <v>6.505411845600886E-4</v>
      </c>
      <c r="E3288" s="11">
        <v>0</v>
      </c>
      <c r="F3288" s="45">
        <f t="shared" si="53"/>
        <v>0</v>
      </c>
      <c r="G3288" s="46"/>
    </row>
    <row r="3289" spans="1:7" ht="14.5" x14ac:dyDescent="0.35">
      <c r="A3289" s="26">
        <v>36020</v>
      </c>
      <c r="B3289" s="27" t="s">
        <v>3438</v>
      </c>
      <c r="C3289" s="29" t="s">
        <v>18</v>
      </c>
      <c r="D3289" s="28">
        <v>3.0317851448067713E-5</v>
      </c>
      <c r="E3289" s="11">
        <v>0</v>
      </c>
      <c r="F3289" s="45">
        <f t="shared" si="53"/>
        <v>0</v>
      </c>
      <c r="G3289" s="46"/>
    </row>
    <row r="3290" spans="1:7" ht="14.5" x14ac:dyDescent="0.35">
      <c r="A3290" s="26">
        <v>36040</v>
      </c>
      <c r="B3290" s="27" t="s">
        <v>3439</v>
      </c>
      <c r="C3290" s="29" t="s">
        <v>18</v>
      </c>
      <c r="D3290" s="28">
        <v>6.944903180545743E-5</v>
      </c>
      <c r="E3290" s="11">
        <v>0</v>
      </c>
      <c r="F3290" s="45">
        <f t="shared" si="53"/>
        <v>0</v>
      </c>
      <c r="G3290" s="46"/>
    </row>
    <row r="3291" spans="1:7" ht="14.5" x14ac:dyDescent="0.35">
      <c r="A3291" s="26">
        <v>36056</v>
      </c>
      <c r="B3291" s="27" t="s">
        <v>3441</v>
      </c>
      <c r="C3291" s="29" t="s">
        <v>18</v>
      </c>
      <c r="D3291" s="28">
        <v>2.1843625860590093E-4</v>
      </c>
      <c r="E3291" s="11">
        <v>0</v>
      </c>
      <c r="F3291" s="45">
        <f t="shared" si="53"/>
        <v>0</v>
      </c>
      <c r="G3291" s="46"/>
    </row>
    <row r="3292" spans="1:7" ht="14.5" x14ac:dyDescent="0.35">
      <c r="A3292" s="26">
        <v>36016</v>
      </c>
      <c r="B3292" s="27" t="s">
        <v>736</v>
      </c>
      <c r="C3292" s="29" t="s">
        <v>18</v>
      </c>
      <c r="D3292" s="28">
        <v>4.0101485902073171E-4</v>
      </c>
      <c r="E3292" s="11">
        <v>0</v>
      </c>
      <c r="F3292" s="45">
        <f t="shared" si="53"/>
        <v>0</v>
      </c>
      <c r="G3292" s="46"/>
    </row>
    <row r="3293" spans="1:7" ht="14.5" x14ac:dyDescent="0.35">
      <c r="A3293" s="26">
        <v>36040</v>
      </c>
      <c r="B3293" s="27" t="s">
        <v>3442</v>
      </c>
      <c r="C3293" s="29" t="s">
        <v>18</v>
      </c>
      <c r="D3293" s="28">
        <v>8.5950940982340348E-6</v>
      </c>
      <c r="E3293" s="11">
        <v>0</v>
      </c>
      <c r="F3293" s="45">
        <f t="shared" si="53"/>
        <v>0</v>
      </c>
      <c r="G3293" s="46"/>
    </row>
    <row r="3294" spans="1:7" ht="14.5" x14ac:dyDescent="0.35">
      <c r="A3294" s="26">
        <v>36036</v>
      </c>
      <c r="B3294" s="27" t="s">
        <v>3443</v>
      </c>
      <c r="C3294" s="29" t="s">
        <v>18</v>
      </c>
      <c r="D3294" s="28">
        <v>9.8054579351142588E-5</v>
      </c>
      <c r="E3294" s="11">
        <v>0</v>
      </c>
      <c r="F3294" s="45">
        <f t="shared" si="53"/>
        <v>0</v>
      </c>
      <c r="G3294" s="46"/>
    </row>
    <row r="3295" spans="1:7" ht="14.5" x14ac:dyDescent="0.35">
      <c r="A3295" s="26">
        <v>36040</v>
      </c>
      <c r="B3295" s="27" t="s">
        <v>3444</v>
      </c>
      <c r="C3295" s="29" t="s">
        <v>18</v>
      </c>
      <c r="D3295" s="28">
        <v>1.9745214215513424E-4</v>
      </c>
      <c r="E3295" s="11">
        <v>0</v>
      </c>
      <c r="F3295" s="45">
        <f t="shared" si="53"/>
        <v>0</v>
      </c>
      <c r="G3295" s="46"/>
    </row>
    <row r="3296" spans="1:7" ht="14.5" x14ac:dyDescent="0.35">
      <c r="A3296" s="26">
        <v>36070</v>
      </c>
      <c r="B3296" s="27" t="s">
        <v>3445</v>
      </c>
      <c r="C3296" s="29" t="s">
        <v>18</v>
      </c>
      <c r="D3296" s="28">
        <v>1.4529402230510855E-4</v>
      </c>
      <c r="E3296" s="11">
        <v>0</v>
      </c>
      <c r="F3296" s="45">
        <f t="shared" si="53"/>
        <v>0</v>
      </c>
      <c r="G3296" s="46"/>
    </row>
    <row r="3297" spans="1:7" ht="14.5" x14ac:dyDescent="0.35">
      <c r="A3297" s="26">
        <v>36078</v>
      </c>
      <c r="B3297" s="27" t="s">
        <v>3446</v>
      </c>
      <c r="C3297" s="29" t="s">
        <v>18</v>
      </c>
      <c r="D3297" s="28">
        <v>4.3277641768061216E-4</v>
      </c>
      <c r="E3297" s="11">
        <v>0</v>
      </c>
      <c r="F3297" s="45">
        <f t="shared" si="53"/>
        <v>0</v>
      </c>
      <c r="G3297" s="46"/>
    </row>
    <row r="3298" spans="1:7" ht="14.5" x14ac:dyDescent="0.35">
      <c r="A3298" s="26">
        <v>36040</v>
      </c>
      <c r="B3298" s="27" t="s">
        <v>3447</v>
      </c>
      <c r="C3298" s="29" t="s">
        <v>18</v>
      </c>
      <c r="D3298" s="28">
        <v>1.9607558411596393E-5</v>
      </c>
      <c r="E3298" s="11">
        <v>0</v>
      </c>
      <c r="F3298" s="45">
        <f t="shared" si="53"/>
        <v>0</v>
      </c>
      <c r="G3298" s="46"/>
    </row>
    <row r="3299" spans="1:7" ht="14.5" x14ac:dyDescent="0.35">
      <c r="A3299" s="26">
        <v>36030</v>
      </c>
      <c r="B3299" s="27" t="s">
        <v>3448</v>
      </c>
      <c r="C3299" s="29" t="s">
        <v>18</v>
      </c>
      <c r="D3299" s="28">
        <v>5.135232977831624E-5</v>
      </c>
      <c r="E3299" s="11">
        <v>0</v>
      </c>
      <c r="F3299" s="45">
        <f t="shared" si="53"/>
        <v>0</v>
      </c>
      <c r="G3299" s="46"/>
    </row>
    <row r="3300" spans="1:7" ht="14.5" x14ac:dyDescent="0.35">
      <c r="A3300" s="26">
        <v>36010</v>
      </c>
      <c r="B3300" s="27" t="s">
        <v>3449</v>
      </c>
      <c r="C3300" s="29" t="s">
        <v>18</v>
      </c>
      <c r="D3300" s="28">
        <v>3.7704260438737583E-5</v>
      </c>
      <c r="E3300" s="11">
        <v>0</v>
      </c>
      <c r="F3300" s="45">
        <f t="shared" si="53"/>
        <v>0</v>
      </c>
      <c r="G3300" s="46"/>
    </row>
    <row r="3301" spans="1:7" ht="14.5" x14ac:dyDescent="0.35">
      <c r="A3301" s="26">
        <v>36100</v>
      </c>
      <c r="B3301" s="27" t="s">
        <v>39</v>
      </c>
      <c r="C3301" s="29" t="s">
        <v>18</v>
      </c>
      <c r="D3301" s="28">
        <v>1.851621648322492E-3</v>
      </c>
      <c r="E3301" s="11">
        <v>0</v>
      </c>
      <c r="F3301" s="45">
        <f t="shared" si="53"/>
        <v>0</v>
      </c>
      <c r="G3301" s="46"/>
    </row>
    <row r="3302" spans="1:7" ht="14.5" x14ac:dyDescent="0.35">
      <c r="A3302" s="26">
        <v>36021</v>
      </c>
      <c r="B3302" s="27" t="s">
        <v>3450</v>
      </c>
      <c r="C3302" s="29" t="s">
        <v>18</v>
      </c>
      <c r="D3302" s="28">
        <v>3.1526536555631871E-5</v>
      </c>
      <c r="E3302" s="11">
        <v>0</v>
      </c>
      <c r="F3302" s="45">
        <f t="shared" si="53"/>
        <v>0</v>
      </c>
      <c r="G3302" s="46"/>
    </row>
    <row r="3303" spans="1:7" ht="14.5" x14ac:dyDescent="0.35">
      <c r="A3303" s="26">
        <v>36030</v>
      </c>
      <c r="B3303" s="27" t="s">
        <v>3451</v>
      </c>
      <c r="C3303" s="29" t="s">
        <v>18</v>
      </c>
      <c r="D3303" s="28">
        <v>1.0023692746202231E-4</v>
      </c>
      <c r="E3303" s="11">
        <v>0</v>
      </c>
      <c r="F3303" s="45">
        <f t="shared" si="53"/>
        <v>0</v>
      </c>
      <c r="G3303" s="46"/>
    </row>
    <row r="3304" spans="1:7" ht="14.5" x14ac:dyDescent="0.35">
      <c r="A3304" s="26">
        <v>36010</v>
      </c>
      <c r="B3304" s="27" t="s">
        <v>3452</v>
      </c>
      <c r="C3304" s="29" t="s">
        <v>18</v>
      </c>
      <c r="D3304" s="28">
        <v>1.0999034478833868E-4</v>
      </c>
      <c r="E3304" s="11">
        <v>0</v>
      </c>
      <c r="F3304" s="45">
        <f t="shared" si="53"/>
        <v>0</v>
      </c>
      <c r="G3304" s="46"/>
    </row>
    <row r="3305" spans="1:7" ht="14.5" x14ac:dyDescent="0.35">
      <c r="A3305" s="26">
        <v>36050</v>
      </c>
      <c r="B3305" s="27" t="s">
        <v>3453</v>
      </c>
      <c r="C3305" s="29" t="s">
        <v>18</v>
      </c>
      <c r="D3305" s="28">
        <v>2.2427823662579436E-5</v>
      </c>
      <c r="E3305" s="11">
        <v>0</v>
      </c>
      <c r="F3305" s="45">
        <f t="shared" si="53"/>
        <v>0</v>
      </c>
      <c r="G3305" s="46"/>
    </row>
    <row r="3306" spans="1:7" ht="14.5" x14ac:dyDescent="0.35">
      <c r="A3306" s="26">
        <v>36020</v>
      </c>
      <c r="B3306" s="27" t="s">
        <v>3454</v>
      </c>
      <c r="C3306" s="29" t="s">
        <v>18</v>
      </c>
      <c r="D3306" s="28">
        <v>1.3883091443827241E-5</v>
      </c>
      <c r="E3306" s="11">
        <v>0</v>
      </c>
      <c r="F3306" s="45">
        <f t="shared" si="53"/>
        <v>0</v>
      </c>
      <c r="G3306" s="46"/>
    </row>
    <row r="3307" spans="1:7" ht="14.5" x14ac:dyDescent="0.35">
      <c r="A3307" s="26">
        <v>36030</v>
      </c>
      <c r="B3307" s="27" t="s">
        <v>3455</v>
      </c>
      <c r="C3307" s="29" t="s">
        <v>18</v>
      </c>
      <c r="D3307" s="28">
        <v>1.1583232280823212E-4</v>
      </c>
      <c r="E3307" s="11">
        <v>0</v>
      </c>
      <c r="F3307" s="45">
        <f t="shared" si="53"/>
        <v>0</v>
      </c>
      <c r="G3307" s="46"/>
    </row>
    <row r="3308" spans="1:7" ht="14.5" x14ac:dyDescent="0.35">
      <c r="A3308" s="26">
        <v>36044</v>
      </c>
      <c r="B3308" s="27" t="s">
        <v>3456</v>
      </c>
      <c r="C3308" s="29" t="s">
        <v>18</v>
      </c>
      <c r="D3308" s="28">
        <v>5.1335542485155629E-5</v>
      </c>
      <c r="E3308" s="11">
        <v>0</v>
      </c>
      <c r="F3308" s="45">
        <f t="shared" si="53"/>
        <v>0</v>
      </c>
      <c r="G3308" s="46"/>
    </row>
    <row r="3309" spans="1:7" ht="14.5" x14ac:dyDescent="0.35">
      <c r="A3309" s="26">
        <v>36048</v>
      </c>
      <c r="B3309" s="27" t="s">
        <v>737</v>
      </c>
      <c r="C3309" s="29" t="s">
        <v>18</v>
      </c>
      <c r="D3309" s="28">
        <v>1.0463519827010302E-4</v>
      </c>
      <c r="E3309" s="11">
        <v>0</v>
      </c>
      <c r="F3309" s="45">
        <f t="shared" si="53"/>
        <v>0</v>
      </c>
      <c r="G3309" s="46"/>
    </row>
    <row r="3310" spans="1:7" ht="14.5" x14ac:dyDescent="0.35">
      <c r="A3310" s="26">
        <v>36029</v>
      </c>
      <c r="B3310" s="27" t="s">
        <v>3457</v>
      </c>
      <c r="C3310" s="29" t="s">
        <v>18</v>
      </c>
      <c r="D3310" s="28">
        <v>8.1267286190529235E-5</v>
      </c>
      <c r="E3310" s="11">
        <v>0</v>
      </c>
      <c r="F3310" s="45">
        <f t="shared" si="53"/>
        <v>0</v>
      </c>
      <c r="G3310" s="46"/>
    </row>
    <row r="3311" spans="1:7" ht="14.5" x14ac:dyDescent="0.35">
      <c r="A3311" s="26">
        <v>36064</v>
      </c>
      <c r="B3311" s="27" t="s">
        <v>3458</v>
      </c>
      <c r="C3311" s="29" t="s">
        <v>18</v>
      </c>
      <c r="D3311" s="28">
        <v>9.9229689872385517E-5</v>
      </c>
      <c r="E3311" s="11">
        <v>0</v>
      </c>
      <c r="F3311" s="45">
        <f t="shared" si="53"/>
        <v>0</v>
      </c>
      <c r="G3311" s="46"/>
    </row>
    <row r="3312" spans="1:7" ht="14.5" x14ac:dyDescent="0.35">
      <c r="A3312" s="26">
        <v>36046</v>
      </c>
      <c r="B3312" s="27" t="s">
        <v>3459</v>
      </c>
      <c r="C3312" s="29" t="s">
        <v>18</v>
      </c>
      <c r="D3312" s="28">
        <v>7.6466120346593811E-5</v>
      </c>
      <c r="E3312" s="11">
        <v>0</v>
      </c>
      <c r="F3312" s="45">
        <f t="shared" si="53"/>
        <v>0</v>
      </c>
      <c r="G3312" s="46"/>
    </row>
    <row r="3313" spans="1:7" ht="14.5" x14ac:dyDescent="0.35">
      <c r="A3313" s="26">
        <v>36049</v>
      </c>
      <c r="B3313" s="27" t="s">
        <v>3440</v>
      </c>
      <c r="C3313" s="29" t="s">
        <v>18</v>
      </c>
      <c r="D3313" s="28">
        <v>1.3886448902459362E-4</v>
      </c>
      <c r="E3313" s="11">
        <v>0</v>
      </c>
      <c r="F3313" s="45">
        <f t="shared" si="53"/>
        <v>0</v>
      </c>
      <c r="G3313" s="46"/>
    </row>
    <row r="3314" spans="1:7" ht="14.5" x14ac:dyDescent="0.35">
      <c r="A3314" s="26">
        <v>32021</v>
      </c>
      <c r="B3314" s="27" t="s">
        <v>3460</v>
      </c>
      <c r="C3314" s="29" t="s">
        <v>18</v>
      </c>
      <c r="D3314" s="28">
        <v>6.7954962714162845E-5</v>
      </c>
      <c r="E3314" s="11">
        <v>0</v>
      </c>
      <c r="F3314" s="45">
        <f t="shared" si="53"/>
        <v>0</v>
      </c>
      <c r="G3314" s="46"/>
    </row>
    <row r="3315" spans="1:7" ht="14.5" x14ac:dyDescent="0.35">
      <c r="A3315" s="26">
        <v>32022</v>
      </c>
      <c r="B3315" s="27" t="s">
        <v>3461</v>
      </c>
      <c r="C3315" s="29" t="s">
        <v>18</v>
      </c>
      <c r="D3315" s="28">
        <v>1.838208601087162E-5</v>
      </c>
      <c r="E3315" s="11">
        <v>0</v>
      </c>
      <c r="F3315" s="45">
        <f t="shared" si="53"/>
        <v>0</v>
      </c>
      <c r="G3315" s="46"/>
    </row>
    <row r="3316" spans="1:7" ht="14.5" x14ac:dyDescent="0.35">
      <c r="A3316" s="26">
        <v>32030</v>
      </c>
      <c r="B3316" s="27" t="s">
        <v>3462</v>
      </c>
      <c r="C3316" s="29" t="s">
        <v>18</v>
      </c>
      <c r="D3316" s="28">
        <v>3.6327702399567288E-5</v>
      </c>
      <c r="E3316" s="11">
        <v>0</v>
      </c>
      <c r="F3316" s="45">
        <f t="shared" si="53"/>
        <v>0</v>
      </c>
      <c r="G3316" s="46"/>
    </row>
    <row r="3317" spans="1:7" ht="14.5" x14ac:dyDescent="0.35">
      <c r="A3317" s="26">
        <v>32041</v>
      </c>
      <c r="B3317" s="27" t="s">
        <v>3463</v>
      </c>
      <c r="C3317" s="29" t="s">
        <v>18</v>
      </c>
      <c r="D3317" s="28">
        <v>5.1150882260388881E-5</v>
      </c>
      <c r="E3317" s="11">
        <v>0</v>
      </c>
      <c r="F3317" s="45">
        <f t="shared" si="53"/>
        <v>0</v>
      </c>
      <c r="G3317" s="46"/>
    </row>
    <row r="3318" spans="1:7" ht="14.5" x14ac:dyDescent="0.35">
      <c r="A3318" s="26">
        <v>32100</v>
      </c>
      <c r="B3318" s="27" t="s">
        <v>40</v>
      </c>
      <c r="C3318" s="29" t="s">
        <v>18</v>
      </c>
      <c r="D3318" s="28">
        <v>5.9672112268716211E-4</v>
      </c>
      <c r="E3318" s="11">
        <v>0</v>
      </c>
      <c r="F3318" s="45">
        <f t="shared" si="53"/>
        <v>0</v>
      </c>
      <c r="G3318" s="46"/>
    </row>
    <row r="3319" spans="1:7" ht="14.5" x14ac:dyDescent="0.35">
      <c r="A3319" s="26">
        <v>32040</v>
      </c>
      <c r="B3319" s="27" t="s">
        <v>3464</v>
      </c>
      <c r="C3319" s="29" t="s">
        <v>18</v>
      </c>
      <c r="D3319" s="28">
        <v>1.3799154978024174E-5</v>
      </c>
      <c r="E3319" s="11">
        <v>0</v>
      </c>
      <c r="F3319" s="45">
        <f t="shared" si="53"/>
        <v>0</v>
      </c>
      <c r="G3319" s="46"/>
    </row>
    <row r="3320" spans="1:7" ht="14.5" x14ac:dyDescent="0.35">
      <c r="A3320" s="26">
        <v>32042</v>
      </c>
      <c r="B3320" s="27" t="s">
        <v>3465</v>
      </c>
      <c r="C3320" s="29" t="s">
        <v>18</v>
      </c>
      <c r="D3320" s="28">
        <v>3.0855044829207338E-5</v>
      </c>
      <c r="E3320" s="11">
        <v>0</v>
      </c>
      <c r="F3320" s="45">
        <f t="shared" si="53"/>
        <v>0</v>
      </c>
      <c r="G3320" s="46"/>
    </row>
    <row r="3321" spans="1:7" ht="14.5" x14ac:dyDescent="0.35">
      <c r="A3321" s="26">
        <v>32020</v>
      </c>
      <c r="B3321" s="27" t="s">
        <v>3466</v>
      </c>
      <c r="C3321" s="29" t="s">
        <v>18</v>
      </c>
      <c r="D3321" s="28">
        <v>2.0446923069627062E-5</v>
      </c>
      <c r="E3321" s="11">
        <v>0</v>
      </c>
      <c r="F3321" s="45">
        <f t="shared" si="53"/>
        <v>0</v>
      </c>
      <c r="G3321" s="46"/>
    </row>
    <row r="3322" spans="1:7" ht="14.5" x14ac:dyDescent="0.35">
      <c r="A3322" s="26">
        <v>32030</v>
      </c>
      <c r="B3322" s="27" t="s">
        <v>3467</v>
      </c>
      <c r="C3322" s="29" t="s">
        <v>18</v>
      </c>
      <c r="D3322" s="28">
        <v>6.6209084225459061E-5</v>
      </c>
      <c r="E3322" s="11">
        <v>0</v>
      </c>
      <c r="F3322" s="45">
        <f t="shared" si="53"/>
        <v>0</v>
      </c>
      <c r="G3322" s="46"/>
    </row>
    <row r="3323" spans="1:7" ht="14.5" x14ac:dyDescent="0.35">
      <c r="A3323" s="26">
        <v>32010</v>
      </c>
      <c r="B3323" s="27" t="s">
        <v>3468</v>
      </c>
      <c r="C3323" s="29" t="s">
        <v>18</v>
      </c>
      <c r="D3323" s="28">
        <v>2.0916967278124233E-5</v>
      </c>
      <c r="E3323" s="11">
        <v>0</v>
      </c>
      <c r="F3323" s="45">
        <f t="shared" si="53"/>
        <v>0</v>
      </c>
      <c r="G3323" s="46"/>
    </row>
    <row r="3324" spans="1:7" ht="14.5" x14ac:dyDescent="0.35">
      <c r="A3324" s="26">
        <v>32040</v>
      </c>
      <c r="B3324" s="27" t="s">
        <v>3469</v>
      </c>
      <c r="C3324" s="29" t="s">
        <v>18</v>
      </c>
      <c r="D3324" s="28">
        <v>5.3887211045568853E-6</v>
      </c>
      <c r="E3324" s="11">
        <v>0</v>
      </c>
      <c r="F3324" s="45">
        <f t="shared" si="53"/>
        <v>0</v>
      </c>
      <c r="G3324" s="46"/>
    </row>
    <row r="3325" spans="1:7" ht="14.5" x14ac:dyDescent="0.35">
      <c r="A3325" s="26">
        <v>32020</v>
      </c>
      <c r="B3325" s="27" t="s">
        <v>3470</v>
      </c>
      <c r="C3325" s="29" t="s">
        <v>18</v>
      </c>
      <c r="D3325" s="28">
        <v>5.8084034335722193E-6</v>
      </c>
      <c r="E3325" s="11">
        <v>0</v>
      </c>
      <c r="F3325" s="45">
        <f t="shared" si="53"/>
        <v>0</v>
      </c>
      <c r="G3325" s="46"/>
    </row>
    <row r="3326" spans="1:7" ht="14.5" x14ac:dyDescent="0.35">
      <c r="A3326" s="26">
        <v>32040</v>
      </c>
      <c r="B3326" s="27" t="s">
        <v>3471</v>
      </c>
      <c r="C3326" s="29" t="s">
        <v>18</v>
      </c>
      <c r="D3326" s="28">
        <v>3.4581823910863505E-5</v>
      </c>
      <c r="E3326" s="11">
        <v>0</v>
      </c>
      <c r="F3326" s="45">
        <f t="shared" si="53"/>
        <v>0</v>
      </c>
      <c r="G3326" s="46"/>
    </row>
    <row r="3327" spans="1:7" ht="14.5" x14ac:dyDescent="0.35">
      <c r="A3327" s="26">
        <v>32043</v>
      </c>
      <c r="B3327" s="27" t="s">
        <v>3472</v>
      </c>
      <c r="C3327" s="29" t="s">
        <v>18</v>
      </c>
      <c r="D3327" s="28">
        <v>9.2816943885031211E-5</v>
      </c>
      <c r="E3327" s="11">
        <v>0</v>
      </c>
      <c r="F3327" s="45">
        <f t="shared" si="53"/>
        <v>0</v>
      </c>
      <c r="G3327" s="46"/>
    </row>
    <row r="3328" spans="1:7" ht="14.5" x14ac:dyDescent="0.35">
      <c r="A3328" s="26">
        <v>32040</v>
      </c>
      <c r="B3328" s="27" t="s">
        <v>3473</v>
      </c>
      <c r="C3328" s="29" t="s">
        <v>18</v>
      </c>
      <c r="D3328" s="28">
        <v>7.2521106453849671E-6</v>
      </c>
      <c r="E3328" s="11">
        <v>0</v>
      </c>
      <c r="F3328" s="45">
        <f t="shared" si="53"/>
        <v>0</v>
      </c>
      <c r="G3328" s="46"/>
    </row>
    <row r="3329" spans="1:7" ht="14.5" x14ac:dyDescent="0.35">
      <c r="A3329" s="26">
        <v>32040</v>
      </c>
      <c r="B3329" s="27" t="s">
        <v>3474</v>
      </c>
      <c r="C3329" s="29" t="s">
        <v>18</v>
      </c>
      <c r="D3329" s="28">
        <v>3.7435663748167773E-5</v>
      </c>
      <c r="E3329" s="11">
        <v>0</v>
      </c>
      <c r="F3329" s="45">
        <f t="shared" si="53"/>
        <v>0</v>
      </c>
      <c r="G3329" s="46"/>
    </row>
    <row r="3330" spans="1:7" ht="14.5" x14ac:dyDescent="0.35">
      <c r="A3330" s="26">
        <v>32020</v>
      </c>
      <c r="B3330" s="27" t="s">
        <v>3475</v>
      </c>
      <c r="C3330" s="29" t="s">
        <v>18</v>
      </c>
      <c r="D3330" s="28">
        <v>2.9814232653249309E-5</v>
      </c>
      <c r="E3330" s="11">
        <v>0</v>
      </c>
      <c r="F3330" s="45">
        <f t="shared" si="53"/>
        <v>0</v>
      </c>
      <c r="G3330" s="46"/>
    </row>
    <row r="3331" spans="1:7" ht="14.5" x14ac:dyDescent="0.35">
      <c r="A3331" s="26">
        <v>32032</v>
      </c>
      <c r="B3331" s="27" t="s">
        <v>738</v>
      </c>
      <c r="C3331" s="29" t="s">
        <v>18</v>
      </c>
      <c r="D3331" s="28">
        <v>3.4395484956780694E-4</v>
      </c>
      <c r="E3331" s="11">
        <v>0</v>
      </c>
      <c r="F3331" s="45">
        <f t="shared" si="53"/>
        <v>0</v>
      </c>
      <c r="G3331" s="46"/>
    </row>
    <row r="3332" spans="1:7" ht="14.5" x14ac:dyDescent="0.35">
      <c r="A3332" s="26">
        <v>32030</v>
      </c>
      <c r="B3332" s="27" t="s">
        <v>3476</v>
      </c>
      <c r="C3332" s="29" t="s">
        <v>18</v>
      </c>
      <c r="D3332" s="28">
        <v>5.056332699976741E-5</v>
      </c>
      <c r="E3332" s="11">
        <v>0</v>
      </c>
      <c r="F3332" s="45">
        <f t="shared" si="53"/>
        <v>0</v>
      </c>
      <c r="G3332" s="46"/>
    </row>
    <row r="3333" spans="1:7" ht="14.5" x14ac:dyDescent="0.35">
      <c r="A3333" s="26">
        <v>32020</v>
      </c>
      <c r="B3333" s="27" t="s">
        <v>3477</v>
      </c>
      <c r="C3333" s="29" t="s">
        <v>18</v>
      </c>
      <c r="D3333" s="28">
        <v>1.7744168870768312E-5</v>
      </c>
      <c r="E3333" s="11">
        <v>0</v>
      </c>
      <c r="F3333" s="45">
        <f t="shared" si="53"/>
        <v>0</v>
      </c>
      <c r="G3333" s="46"/>
    </row>
    <row r="3334" spans="1:7" ht="14.5" x14ac:dyDescent="0.35">
      <c r="A3334" s="26">
        <v>32020</v>
      </c>
      <c r="B3334" s="27" t="s">
        <v>3478</v>
      </c>
      <c r="C3334" s="29" t="s">
        <v>18</v>
      </c>
      <c r="D3334" s="28">
        <v>8.7461797366795555E-6</v>
      </c>
      <c r="E3334" s="11">
        <v>0</v>
      </c>
      <c r="F3334" s="45">
        <f t="shared" si="53"/>
        <v>0</v>
      </c>
      <c r="G3334" s="46"/>
    </row>
    <row r="3335" spans="1:7" ht="14.5" x14ac:dyDescent="0.35">
      <c r="A3335" s="26">
        <v>32033</v>
      </c>
      <c r="B3335" s="27" t="s">
        <v>3479</v>
      </c>
      <c r="C3335" s="29" t="s">
        <v>18</v>
      </c>
      <c r="D3335" s="28">
        <v>4.3730898683397776E-5</v>
      </c>
      <c r="E3335" s="11">
        <v>0</v>
      </c>
      <c r="F3335" s="45">
        <f t="shared" si="53"/>
        <v>0</v>
      </c>
      <c r="G3335" s="46"/>
    </row>
    <row r="3336" spans="1:7" ht="14.5" x14ac:dyDescent="0.35">
      <c r="A3336" s="26">
        <v>32020</v>
      </c>
      <c r="B3336" s="27" t="s">
        <v>3480</v>
      </c>
      <c r="C3336" s="29" t="s">
        <v>18</v>
      </c>
      <c r="D3336" s="28">
        <v>1.7811318043410766E-5</v>
      </c>
      <c r="E3336" s="11">
        <v>0</v>
      </c>
      <c r="F3336" s="45">
        <f t="shared" si="53"/>
        <v>0</v>
      </c>
      <c r="G3336" s="46"/>
    </row>
    <row r="3337" spans="1:7" ht="14.5" x14ac:dyDescent="0.35">
      <c r="A3337" s="26">
        <v>32020</v>
      </c>
      <c r="B3337" s="27" t="s">
        <v>3481</v>
      </c>
      <c r="C3337" s="29" t="s">
        <v>18</v>
      </c>
      <c r="D3337" s="28">
        <v>9.0601021187830254E-5</v>
      </c>
      <c r="E3337" s="11">
        <v>0</v>
      </c>
      <c r="F3337" s="45">
        <f t="shared" si="53"/>
        <v>0</v>
      </c>
      <c r="G3337" s="46"/>
    </row>
    <row r="3338" spans="1:7" ht="14.5" x14ac:dyDescent="0.35">
      <c r="A3338" s="26">
        <v>32020</v>
      </c>
      <c r="B3338" s="27" t="s">
        <v>3482</v>
      </c>
      <c r="C3338" s="29" t="s">
        <v>18</v>
      </c>
      <c r="D3338" s="28">
        <v>2.0715519760196875E-5</v>
      </c>
      <c r="E3338" s="11">
        <v>0</v>
      </c>
      <c r="F3338" s="45">
        <f t="shared" si="53"/>
        <v>0</v>
      </c>
      <c r="G3338" s="46"/>
    </row>
    <row r="3339" spans="1:7" ht="14.5" x14ac:dyDescent="0.35">
      <c r="A3339" s="26">
        <v>32040</v>
      </c>
      <c r="B3339" s="27" t="s">
        <v>3483</v>
      </c>
      <c r="C3339" s="29" t="s">
        <v>18</v>
      </c>
      <c r="D3339" s="28">
        <v>9.2497985314979569E-6</v>
      </c>
      <c r="E3339" s="11">
        <v>0</v>
      </c>
      <c r="F3339" s="45">
        <f t="shared" si="53"/>
        <v>0</v>
      </c>
      <c r="G3339" s="46"/>
    </row>
    <row r="3340" spans="1:7" ht="14.5" x14ac:dyDescent="0.35">
      <c r="A3340" s="26">
        <v>32040</v>
      </c>
      <c r="B3340" s="27" t="s">
        <v>3484</v>
      </c>
      <c r="C3340" s="29" t="s">
        <v>18</v>
      </c>
      <c r="D3340" s="28">
        <v>2.0933754571284848E-5</v>
      </c>
      <c r="E3340" s="11">
        <v>0</v>
      </c>
      <c r="F3340" s="45">
        <f t="shared" si="53"/>
        <v>0</v>
      </c>
      <c r="G3340" s="46"/>
    </row>
    <row r="3341" spans="1:7" ht="14.5" x14ac:dyDescent="0.35">
      <c r="A3341" s="26">
        <v>32010</v>
      </c>
      <c r="B3341" s="27" t="s">
        <v>3485</v>
      </c>
      <c r="C3341" s="29" t="s">
        <v>18</v>
      </c>
      <c r="D3341" s="28">
        <v>4.482207273883765E-6</v>
      </c>
      <c r="E3341" s="11">
        <v>0</v>
      </c>
      <c r="F3341" s="45">
        <f t="shared" ref="F3341:F3404" si="54">+IF(E3341=1,D3341/$D$8,0)</f>
        <v>0</v>
      </c>
      <c r="G3341" s="46"/>
    </row>
    <row r="3342" spans="1:7" ht="14.5" x14ac:dyDescent="0.35">
      <c r="A3342" s="26">
        <v>32034</v>
      </c>
      <c r="B3342" s="27" t="s">
        <v>3486</v>
      </c>
      <c r="C3342" s="29" t="s">
        <v>18</v>
      </c>
      <c r="D3342" s="28">
        <v>7.2537893747010292E-5</v>
      </c>
      <c r="E3342" s="11">
        <v>0</v>
      </c>
      <c r="F3342" s="45">
        <f t="shared" si="54"/>
        <v>0</v>
      </c>
      <c r="G3342" s="46"/>
    </row>
    <row r="3343" spans="1:7" ht="14.5" x14ac:dyDescent="0.35">
      <c r="A3343" s="26">
        <v>32010</v>
      </c>
      <c r="B3343" s="27" t="s">
        <v>3487</v>
      </c>
      <c r="C3343" s="29" t="s">
        <v>18</v>
      </c>
      <c r="D3343" s="28">
        <v>6.06021283098142E-6</v>
      </c>
      <c r="E3343" s="11">
        <v>0</v>
      </c>
      <c r="F3343" s="45">
        <f t="shared" si="54"/>
        <v>0</v>
      </c>
      <c r="G3343" s="46"/>
    </row>
    <row r="3344" spans="1:7" ht="14.5" x14ac:dyDescent="0.35">
      <c r="A3344" s="26">
        <v>32044</v>
      </c>
      <c r="B3344" s="27" t="s">
        <v>3488</v>
      </c>
      <c r="C3344" s="29" t="s">
        <v>18</v>
      </c>
      <c r="D3344" s="28">
        <v>5.9947423876550274E-5</v>
      </c>
      <c r="E3344" s="11">
        <v>0</v>
      </c>
      <c r="F3344" s="45">
        <f t="shared" si="54"/>
        <v>0</v>
      </c>
      <c r="G3344" s="46"/>
    </row>
    <row r="3345" spans="1:7" ht="14.5" x14ac:dyDescent="0.35">
      <c r="A3345" s="26">
        <v>32014</v>
      </c>
      <c r="B3345" s="27" t="s">
        <v>3489</v>
      </c>
      <c r="C3345" s="29" t="s">
        <v>18</v>
      </c>
      <c r="D3345" s="28">
        <v>1.3295536183205773E-4</v>
      </c>
      <c r="E3345" s="11">
        <v>0</v>
      </c>
      <c r="F3345" s="45">
        <f t="shared" si="54"/>
        <v>0</v>
      </c>
      <c r="G3345" s="46"/>
    </row>
    <row r="3346" spans="1:7" ht="14.5" x14ac:dyDescent="0.35">
      <c r="A3346" s="26">
        <v>32020</v>
      </c>
      <c r="B3346" s="27" t="s">
        <v>3490</v>
      </c>
      <c r="C3346" s="29" t="s">
        <v>18</v>
      </c>
      <c r="D3346" s="28">
        <v>1.0089163189528623E-5</v>
      </c>
      <c r="E3346" s="11">
        <v>0</v>
      </c>
      <c r="F3346" s="45">
        <f t="shared" si="54"/>
        <v>0</v>
      </c>
      <c r="G3346" s="46"/>
    </row>
    <row r="3347" spans="1:7" ht="14.5" x14ac:dyDescent="0.35">
      <c r="A3347" s="26">
        <v>32020</v>
      </c>
      <c r="B3347" s="27" t="s">
        <v>3491</v>
      </c>
      <c r="C3347" s="29" t="s">
        <v>18</v>
      </c>
      <c r="D3347" s="28">
        <v>1.9171088789420447E-5</v>
      </c>
      <c r="E3347" s="11">
        <v>0</v>
      </c>
      <c r="F3347" s="45">
        <f t="shared" si="54"/>
        <v>0</v>
      </c>
      <c r="G3347" s="46"/>
    </row>
    <row r="3348" spans="1:7" ht="14.5" x14ac:dyDescent="0.35">
      <c r="A3348" s="26">
        <v>32030</v>
      </c>
      <c r="B3348" s="27" t="s">
        <v>3492</v>
      </c>
      <c r="C3348" s="29" t="s">
        <v>18</v>
      </c>
      <c r="D3348" s="28">
        <v>2.6221751916878054E-5</v>
      </c>
      <c r="E3348" s="11">
        <v>0</v>
      </c>
      <c r="F3348" s="45">
        <f t="shared" si="54"/>
        <v>0</v>
      </c>
      <c r="G3348" s="46"/>
    </row>
    <row r="3349" spans="1:7" ht="14.5" x14ac:dyDescent="0.35">
      <c r="A3349" s="26">
        <v>32040</v>
      </c>
      <c r="B3349" s="27" t="s">
        <v>3493</v>
      </c>
      <c r="C3349" s="29" t="s">
        <v>18</v>
      </c>
      <c r="D3349" s="28">
        <v>6.446320573675527E-6</v>
      </c>
      <c r="E3349" s="11">
        <v>0</v>
      </c>
      <c r="F3349" s="45">
        <f t="shared" si="54"/>
        <v>0</v>
      </c>
      <c r="G3349" s="46"/>
    </row>
    <row r="3350" spans="1:7" ht="14.5" x14ac:dyDescent="0.35">
      <c r="A3350" s="26">
        <v>32040</v>
      </c>
      <c r="B3350" s="27" t="s">
        <v>3494</v>
      </c>
      <c r="C3350" s="29" t="s">
        <v>18</v>
      </c>
      <c r="D3350" s="28">
        <v>2.4710895532422851E-5</v>
      </c>
      <c r="E3350" s="11">
        <v>0</v>
      </c>
      <c r="F3350" s="45">
        <f t="shared" si="54"/>
        <v>0</v>
      </c>
      <c r="G3350" s="46"/>
    </row>
    <row r="3351" spans="1:7" ht="14.5" x14ac:dyDescent="0.35">
      <c r="A3351" s="26">
        <v>32035</v>
      </c>
      <c r="B3351" s="27" t="s">
        <v>3495</v>
      </c>
      <c r="C3351" s="29" t="s">
        <v>18</v>
      </c>
      <c r="D3351" s="28">
        <v>1.1044360170367523E-4</v>
      </c>
      <c r="E3351" s="11">
        <v>0</v>
      </c>
      <c r="F3351" s="45">
        <f t="shared" si="54"/>
        <v>0</v>
      </c>
      <c r="G3351" s="46"/>
    </row>
    <row r="3352" spans="1:7" ht="14.5" x14ac:dyDescent="0.35">
      <c r="A3352" s="26">
        <v>32020</v>
      </c>
      <c r="B3352" s="27" t="s">
        <v>3496</v>
      </c>
      <c r="C3352" s="29" t="s">
        <v>18</v>
      </c>
      <c r="D3352" s="28">
        <v>1.0038801310046784E-5</v>
      </c>
      <c r="E3352" s="11">
        <v>0</v>
      </c>
      <c r="F3352" s="45">
        <f t="shared" si="54"/>
        <v>0</v>
      </c>
      <c r="G3352" s="46"/>
    </row>
    <row r="3353" spans="1:7" ht="14.5" x14ac:dyDescent="0.35">
      <c r="A3353" s="26">
        <v>32045</v>
      </c>
      <c r="B3353" s="27" t="s">
        <v>3497</v>
      </c>
      <c r="C3353" s="29" t="s">
        <v>18</v>
      </c>
      <c r="D3353" s="28">
        <v>3.8946520132622976E-5</v>
      </c>
      <c r="E3353" s="11">
        <v>0</v>
      </c>
      <c r="F3353" s="45">
        <f t="shared" si="54"/>
        <v>0</v>
      </c>
      <c r="G3353" s="46"/>
    </row>
    <row r="3354" spans="1:7" ht="14.5" x14ac:dyDescent="0.35">
      <c r="A3354" s="26">
        <v>32046</v>
      </c>
      <c r="B3354" s="27" t="s">
        <v>3498</v>
      </c>
      <c r="C3354" s="29" t="s">
        <v>18</v>
      </c>
      <c r="D3354" s="28">
        <v>3.2449837679465609E-5</v>
      </c>
      <c r="E3354" s="11">
        <v>0</v>
      </c>
      <c r="F3354" s="45">
        <f t="shared" si="54"/>
        <v>0</v>
      </c>
      <c r="G3354" s="46"/>
    </row>
    <row r="3355" spans="1:7" ht="14.5" x14ac:dyDescent="0.35">
      <c r="A3355" s="26">
        <v>32036</v>
      </c>
      <c r="B3355" s="27" t="s">
        <v>3499</v>
      </c>
      <c r="C3355" s="29" t="s">
        <v>18</v>
      </c>
      <c r="D3355" s="28">
        <v>1.7013921618281631E-4</v>
      </c>
      <c r="E3355" s="11">
        <v>0</v>
      </c>
      <c r="F3355" s="45">
        <f t="shared" si="54"/>
        <v>0</v>
      </c>
      <c r="G3355" s="46"/>
    </row>
    <row r="3356" spans="1:7" ht="14.5" x14ac:dyDescent="0.35">
      <c r="A3356" s="26">
        <v>32020</v>
      </c>
      <c r="B3356" s="27" t="s">
        <v>3500</v>
      </c>
      <c r="C3356" s="29" t="s">
        <v>18</v>
      </c>
      <c r="D3356" s="28">
        <v>8.3600719939854493E-6</v>
      </c>
      <c r="E3356" s="11">
        <v>0</v>
      </c>
      <c r="F3356" s="45">
        <f t="shared" si="54"/>
        <v>0</v>
      </c>
      <c r="G3356" s="46"/>
    </row>
    <row r="3357" spans="1:7" ht="14.5" x14ac:dyDescent="0.35">
      <c r="A3357" s="26">
        <v>32030</v>
      </c>
      <c r="B3357" s="27" t="s">
        <v>3501</v>
      </c>
      <c r="C3357" s="29" t="s">
        <v>18</v>
      </c>
      <c r="D3357" s="28">
        <v>3.8963307425783587E-5</v>
      </c>
      <c r="E3357" s="11">
        <v>0</v>
      </c>
      <c r="F3357" s="45">
        <f t="shared" si="54"/>
        <v>0</v>
      </c>
      <c r="G3357" s="46"/>
    </row>
    <row r="3358" spans="1:7" ht="14.5" x14ac:dyDescent="0.35">
      <c r="A3358" s="26">
        <v>32037</v>
      </c>
      <c r="B3358" s="27" t="s">
        <v>3502</v>
      </c>
      <c r="C3358" s="29" t="s">
        <v>18</v>
      </c>
      <c r="D3358" s="28">
        <v>5.2661738644844084E-5</v>
      </c>
      <c r="E3358" s="11">
        <v>0</v>
      </c>
      <c r="F3358" s="45">
        <f t="shared" si="54"/>
        <v>0</v>
      </c>
      <c r="G3358" s="46"/>
    </row>
    <row r="3359" spans="1:7" ht="14.5" x14ac:dyDescent="0.35">
      <c r="A3359" s="26">
        <v>32010</v>
      </c>
      <c r="B3359" s="27" t="s">
        <v>3503</v>
      </c>
      <c r="C3359" s="29" t="s">
        <v>18</v>
      </c>
      <c r="D3359" s="28">
        <v>6.026638244660193E-6</v>
      </c>
      <c r="E3359" s="11">
        <v>0</v>
      </c>
      <c r="F3359" s="45">
        <f t="shared" si="54"/>
        <v>0</v>
      </c>
      <c r="G3359" s="46"/>
    </row>
    <row r="3360" spans="1:7" ht="14.5" x14ac:dyDescent="0.35">
      <c r="A3360" s="26">
        <v>32030</v>
      </c>
      <c r="B3360" s="27" t="s">
        <v>3504</v>
      </c>
      <c r="C3360" s="29" t="s">
        <v>18</v>
      </c>
      <c r="D3360" s="28">
        <v>2.2259950730973303E-5</v>
      </c>
      <c r="E3360" s="11">
        <v>0</v>
      </c>
      <c r="F3360" s="45">
        <f t="shared" si="54"/>
        <v>0</v>
      </c>
      <c r="G3360" s="46"/>
    </row>
    <row r="3361" spans="1:7" ht="14.5" x14ac:dyDescent="0.35">
      <c r="A3361" s="26">
        <v>32027</v>
      </c>
      <c r="B3361" s="27" t="s">
        <v>3505</v>
      </c>
      <c r="C3361" s="29" t="s">
        <v>18</v>
      </c>
      <c r="D3361" s="28">
        <v>2.8823782356773124E-5</v>
      </c>
      <c r="E3361" s="11">
        <v>0</v>
      </c>
      <c r="F3361" s="45">
        <f t="shared" si="54"/>
        <v>0</v>
      </c>
      <c r="G3361" s="46"/>
    </row>
    <row r="3362" spans="1:7" ht="14.5" x14ac:dyDescent="0.35">
      <c r="A3362" s="26">
        <v>32010</v>
      </c>
      <c r="B3362" s="27" t="s">
        <v>3506</v>
      </c>
      <c r="C3362" s="29" t="s">
        <v>18</v>
      </c>
      <c r="D3362" s="28">
        <v>2.1470947952424476E-5</v>
      </c>
      <c r="E3362" s="11">
        <v>0</v>
      </c>
      <c r="F3362" s="45">
        <f t="shared" si="54"/>
        <v>0</v>
      </c>
      <c r="G3362" s="46"/>
    </row>
    <row r="3363" spans="1:7" ht="14.5" x14ac:dyDescent="0.35">
      <c r="A3363" s="26">
        <v>32020</v>
      </c>
      <c r="B3363" s="27" t="s">
        <v>3507</v>
      </c>
      <c r="C3363" s="29" t="s">
        <v>18</v>
      </c>
      <c r="D3363" s="28">
        <v>7.6550056812396876E-6</v>
      </c>
      <c r="E3363" s="11">
        <v>0</v>
      </c>
      <c r="F3363" s="45">
        <f t="shared" si="54"/>
        <v>0</v>
      </c>
      <c r="G3363" s="46"/>
    </row>
    <row r="3364" spans="1:7" ht="14.5" x14ac:dyDescent="0.35">
      <c r="A3364" s="26">
        <v>32040</v>
      </c>
      <c r="B3364" s="27" t="s">
        <v>3508</v>
      </c>
      <c r="C3364" s="29" t="s">
        <v>18</v>
      </c>
      <c r="D3364" s="28">
        <v>3.0989343174492246E-5</v>
      </c>
      <c r="E3364" s="11">
        <v>0</v>
      </c>
      <c r="F3364" s="45">
        <f t="shared" si="54"/>
        <v>0</v>
      </c>
      <c r="G3364" s="46"/>
    </row>
    <row r="3365" spans="1:7" ht="14.5" x14ac:dyDescent="0.35">
      <c r="A3365" s="26">
        <v>32040</v>
      </c>
      <c r="B3365" s="27" t="s">
        <v>3509</v>
      </c>
      <c r="C3365" s="29" t="s">
        <v>18</v>
      </c>
      <c r="D3365" s="28">
        <v>2.249497283522189E-5</v>
      </c>
      <c r="E3365" s="11">
        <v>0</v>
      </c>
      <c r="F3365" s="45">
        <f t="shared" si="54"/>
        <v>0</v>
      </c>
      <c r="G3365" s="46"/>
    </row>
    <row r="3366" spans="1:7" ht="14.5" x14ac:dyDescent="0.35">
      <c r="A3366" s="26">
        <v>32040</v>
      </c>
      <c r="B3366" s="27" t="s">
        <v>3510</v>
      </c>
      <c r="C3366" s="29" t="s">
        <v>18</v>
      </c>
      <c r="D3366" s="28">
        <v>1.3748793098542335E-5</v>
      </c>
      <c r="E3366" s="11">
        <v>0</v>
      </c>
      <c r="F3366" s="45">
        <f t="shared" si="54"/>
        <v>0</v>
      </c>
      <c r="G3366" s="46"/>
    </row>
    <row r="3367" spans="1:7" ht="14.5" x14ac:dyDescent="0.35">
      <c r="A3367" s="26">
        <v>32020</v>
      </c>
      <c r="B3367" s="27" t="s">
        <v>3511</v>
      </c>
      <c r="C3367" s="29" t="s">
        <v>18</v>
      </c>
      <c r="D3367" s="28">
        <v>1.3547345580614974E-5</v>
      </c>
      <c r="E3367" s="11">
        <v>0</v>
      </c>
      <c r="F3367" s="45">
        <f t="shared" si="54"/>
        <v>0</v>
      </c>
      <c r="G3367" s="46"/>
    </row>
    <row r="3368" spans="1:7" ht="14.5" x14ac:dyDescent="0.35">
      <c r="A3368" s="26">
        <v>32010</v>
      </c>
      <c r="B3368" s="27" t="s">
        <v>3512</v>
      </c>
      <c r="C3368" s="29" t="s">
        <v>18</v>
      </c>
      <c r="D3368" s="28">
        <v>3.1895857005165365E-6</v>
      </c>
      <c r="E3368" s="11">
        <v>0</v>
      </c>
      <c r="F3368" s="45">
        <f t="shared" si="54"/>
        <v>0</v>
      </c>
      <c r="G3368" s="46"/>
    </row>
    <row r="3369" spans="1:7" ht="14.5" x14ac:dyDescent="0.35">
      <c r="A3369" s="26">
        <v>32013</v>
      </c>
      <c r="B3369" s="27" t="s">
        <v>3513</v>
      </c>
      <c r="C3369" s="29" t="s">
        <v>18</v>
      </c>
      <c r="D3369" s="28">
        <v>8.4137913320994108E-5</v>
      </c>
      <c r="E3369" s="11">
        <v>0</v>
      </c>
      <c r="F3369" s="45">
        <f t="shared" si="54"/>
        <v>0</v>
      </c>
      <c r="G3369" s="46"/>
    </row>
    <row r="3370" spans="1:7" ht="14.5" x14ac:dyDescent="0.35">
      <c r="A3370" s="26">
        <v>32016</v>
      </c>
      <c r="B3370" s="27" t="s">
        <v>3514</v>
      </c>
      <c r="C3370" s="29" t="s">
        <v>18</v>
      </c>
      <c r="D3370" s="28">
        <v>1.1081292215320873E-4</v>
      </c>
      <c r="E3370" s="11">
        <v>0</v>
      </c>
      <c r="F3370" s="45">
        <f t="shared" si="54"/>
        <v>0</v>
      </c>
      <c r="G3370" s="46"/>
    </row>
    <row r="3371" spans="1:7" ht="14.5" x14ac:dyDescent="0.35">
      <c r="A3371" s="26">
        <v>32012</v>
      </c>
      <c r="B3371" s="27" t="s">
        <v>3515</v>
      </c>
      <c r="C3371" s="29" t="s">
        <v>18</v>
      </c>
      <c r="D3371" s="28">
        <v>4.6635100400183891E-5</v>
      </c>
      <c r="E3371" s="11">
        <v>0</v>
      </c>
      <c r="F3371" s="45">
        <f t="shared" si="54"/>
        <v>0</v>
      </c>
      <c r="G3371" s="46"/>
    </row>
    <row r="3372" spans="1:7" ht="14.5" x14ac:dyDescent="0.35">
      <c r="A3372" s="26">
        <v>32026</v>
      </c>
      <c r="B3372" s="27" t="s">
        <v>3516</v>
      </c>
      <c r="C3372" s="29" t="s">
        <v>18</v>
      </c>
      <c r="D3372" s="28">
        <v>2.2620877533926489E-4</v>
      </c>
      <c r="E3372" s="11">
        <v>0</v>
      </c>
      <c r="F3372" s="45">
        <f t="shared" si="54"/>
        <v>0</v>
      </c>
      <c r="G3372" s="46"/>
    </row>
    <row r="3373" spans="1:7" ht="14.5" x14ac:dyDescent="0.35">
      <c r="A3373" s="26">
        <v>32038</v>
      </c>
      <c r="B3373" s="27" t="s">
        <v>4059</v>
      </c>
      <c r="C3373" s="29" t="s">
        <v>18</v>
      </c>
      <c r="D3373" s="28">
        <v>9.7785982660572772E-5</v>
      </c>
      <c r="E3373" s="11">
        <v>0</v>
      </c>
      <c r="F3373" s="45">
        <f t="shared" si="54"/>
        <v>0</v>
      </c>
      <c r="G3373" s="46"/>
    </row>
    <row r="3374" spans="1:7" ht="14.5" x14ac:dyDescent="0.35">
      <c r="A3374" s="26">
        <v>31030</v>
      </c>
      <c r="B3374" s="27" t="s">
        <v>3517</v>
      </c>
      <c r="C3374" s="29" t="s">
        <v>18</v>
      </c>
      <c r="D3374" s="28">
        <v>1.1880367369766068E-4</v>
      </c>
      <c r="E3374" s="11">
        <v>0</v>
      </c>
      <c r="F3374" s="45">
        <f t="shared" si="54"/>
        <v>0</v>
      </c>
      <c r="G3374" s="46"/>
    </row>
    <row r="3375" spans="1:7" ht="14.5" x14ac:dyDescent="0.35">
      <c r="A3375" s="26">
        <v>31030</v>
      </c>
      <c r="B3375" s="27" t="s">
        <v>3518</v>
      </c>
      <c r="C3375" s="29" t="s">
        <v>18</v>
      </c>
      <c r="D3375" s="28">
        <v>7.5123136893744745E-5</v>
      </c>
      <c r="E3375" s="11">
        <v>0</v>
      </c>
      <c r="F3375" s="45">
        <f t="shared" si="54"/>
        <v>0</v>
      </c>
      <c r="G3375" s="46"/>
    </row>
    <row r="3376" spans="1:7" ht="14.5" x14ac:dyDescent="0.35">
      <c r="A3376" s="26">
        <v>31011</v>
      </c>
      <c r="B3376" s="27" t="s">
        <v>3519</v>
      </c>
      <c r="C3376" s="29" t="s">
        <v>18</v>
      </c>
      <c r="D3376" s="28">
        <v>1.5056523235754113E-4</v>
      </c>
      <c r="E3376" s="11">
        <v>0</v>
      </c>
      <c r="F3376" s="45">
        <f t="shared" si="54"/>
        <v>0</v>
      </c>
      <c r="G3376" s="46"/>
    </row>
    <row r="3377" spans="1:7" ht="14.5" x14ac:dyDescent="0.35">
      <c r="A3377" s="26">
        <v>31030</v>
      </c>
      <c r="B3377" s="27" t="s">
        <v>3520</v>
      </c>
      <c r="C3377" s="29" t="s">
        <v>18</v>
      </c>
      <c r="D3377" s="28">
        <v>9.9565435735597777E-5</v>
      </c>
      <c r="E3377" s="11">
        <v>0</v>
      </c>
      <c r="F3377" s="45">
        <f t="shared" si="54"/>
        <v>0</v>
      </c>
      <c r="G3377" s="46"/>
    </row>
    <row r="3378" spans="1:7" ht="14.5" x14ac:dyDescent="0.35">
      <c r="A3378" s="26">
        <v>31030</v>
      </c>
      <c r="B3378" s="27" t="s">
        <v>3521</v>
      </c>
      <c r="C3378" s="29" t="s">
        <v>18</v>
      </c>
      <c r="D3378" s="28">
        <v>1.2867460207610133E-4</v>
      </c>
      <c r="E3378" s="11">
        <v>0</v>
      </c>
      <c r="F3378" s="45">
        <f t="shared" si="54"/>
        <v>0</v>
      </c>
      <c r="G3378" s="46"/>
    </row>
    <row r="3379" spans="1:7" ht="14.5" x14ac:dyDescent="0.35">
      <c r="A3379" s="26">
        <v>31031</v>
      </c>
      <c r="B3379" s="27" t="s">
        <v>739</v>
      </c>
      <c r="C3379" s="29" t="s">
        <v>18</v>
      </c>
      <c r="D3379" s="28">
        <v>1.3183061319029665E-4</v>
      </c>
      <c r="E3379" s="11">
        <v>0</v>
      </c>
      <c r="F3379" s="45">
        <f t="shared" si="54"/>
        <v>0</v>
      </c>
      <c r="G3379" s="46"/>
    </row>
    <row r="3380" spans="1:7" ht="14.5" x14ac:dyDescent="0.35">
      <c r="A3380" s="26">
        <v>31012</v>
      </c>
      <c r="B3380" s="27" t="s">
        <v>3522</v>
      </c>
      <c r="C3380" s="29" t="s">
        <v>18</v>
      </c>
      <c r="D3380" s="28">
        <v>7.7708380040479198E-5</v>
      </c>
      <c r="E3380" s="11">
        <v>0</v>
      </c>
      <c r="F3380" s="45">
        <f t="shared" si="54"/>
        <v>0</v>
      </c>
      <c r="G3380" s="46"/>
    </row>
    <row r="3381" spans="1:7" ht="14.5" x14ac:dyDescent="0.35">
      <c r="A3381" s="26">
        <v>31030</v>
      </c>
      <c r="B3381" s="27" t="s">
        <v>3523</v>
      </c>
      <c r="C3381" s="29" t="s">
        <v>18</v>
      </c>
      <c r="D3381" s="28">
        <v>1.8889062264322142E-4</v>
      </c>
      <c r="E3381" s="11">
        <v>0</v>
      </c>
      <c r="F3381" s="45">
        <f t="shared" si="54"/>
        <v>0</v>
      </c>
      <c r="G3381" s="46"/>
    </row>
    <row r="3382" spans="1:7" ht="14.5" x14ac:dyDescent="0.35">
      <c r="A3382" s="26">
        <v>31032</v>
      </c>
      <c r="B3382" s="27" t="s">
        <v>740</v>
      </c>
      <c r="C3382" s="29" t="s">
        <v>18</v>
      </c>
      <c r="D3382" s="28">
        <v>2.1993032769719551E-4</v>
      </c>
      <c r="E3382" s="11">
        <v>0</v>
      </c>
      <c r="F3382" s="45">
        <f t="shared" si="54"/>
        <v>0</v>
      </c>
      <c r="G3382" s="46"/>
    </row>
    <row r="3383" spans="1:7" ht="14.5" x14ac:dyDescent="0.35">
      <c r="A3383" s="26">
        <v>31030</v>
      </c>
      <c r="B3383" s="27" t="s">
        <v>3524</v>
      </c>
      <c r="C3383" s="29" t="s">
        <v>18</v>
      </c>
      <c r="D3383" s="28">
        <v>1.9176124977368631E-4</v>
      </c>
      <c r="E3383" s="11">
        <v>0</v>
      </c>
      <c r="F3383" s="45">
        <f t="shared" si="54"/>
        <v>0</v>
      </c>
      <c r="G3383" s="46"/>
    </row>
    <row r="3384" spans="1:7" ht="14.5" x14ac:dyDescent="0.35">
      <c r="A3384" s="26">
        <v>31030</v>
      </c>
      <c r="B3384" s="27" t="s">
        <v>3525</v>
      </c>
      <c r="C3384" s="29" t="s">
        <v>18</v>
      </c>
      <c r="D3384" s="28">
        <v>3.9131180357389717E-5</v>
      </c>
      <c r="E3384" s="11">
        <v>0</v>
      </c>
      <c r="F3384" s="45">
        <f t="shared" si="54"/>
        <v>0</v>
      </c>
      <c r="G3384" s="46"/>
    </row>
    <row r="3385" spans="1:7" ht="14.5" x14ac:dyDescent="0.35">
      <c r="A3385" s="26">
        <v>31033</v>
      </c>
      <c r="B3385" s="27" t="s">
        <v>741</v>
      </c>
      <c r="C3385" s="29" t="s">
        <v>18</v>
      </c>
      <c r="D3385" s="28">
        <v>5.5493755001039555E-4</v>
      </c>
      <c r="E3385" s="11">
        <v>0</v>
      </c>
      <c r="F3385" s="45">
        <f t="shared" si="54"/>
        <v>0</v>
      </c>
      <c r="G3385" s="46"/>
    </row>
    <row r="3386" spans="1:7" ht="14.5" x14ac:dyDescent="0.35">
      <c r="A3386" s="26">
        <v>31030</v>
      </c>
      <c r="B3386" s="27" t="s">
        <v>3526</v>
      </c>
      <c r="C3386" s="29" t="s">
        <v>18</v>
      </c>
      <c r="D3386" s="28">
        <v>1.1762856317641775E-4</v>
      </c>
      <c r="E3386" s="11">
        <v>0</v>
      </c>
      <c r="F3386" s="45">
        <f t="shared" si="54"/>
        <v>0</v>
      </c>
      <c r="G3386" s="46"/>
    </row>
    <row r="3387" spans="1:7" ht="14.5" x14ac:dyDescent="0.35">
      <c r="A3387" s="26">
        <v>31034</v>
      </c>
      <c r="B3387" s="27" t="s">
        <v>3527</v>
      </c>
      <c r="C3387" s="29" t="s">
        <v>18</v>
      </c>
      <c r="D3387" s="28">
        <v>4.9203556253757733E-5</v>
      </c>
      <c r="E3387" s="11">
        <v>0</v>
      </c>
      <c r="F3387" s="45">
        <f t="shared" si="54"/>
        <v>0</v>
      </c>
      <c r="G3387" s="46"/>
    </row>
    <row r="3388" spans="1:7" ht="14.5" x14ac:dyDescent="0.35">
      <c r="A3388" s="26">
        <v>31040</v>
      </c>
      <c r="B3388" s="27" t="s">
        <v>3528</v>
      </c>
      <c r="C3388" s="29" t="s">
        <v>18</v>
      </c>
      <c r="D3388" s="28">
        <v>6.3640628371885213E-5</v>
      </c>
      <c r="E3388" s="11">
        <v>0</v>
      </c>
      <c r="F3388" s="45">
        <f t="shared" si="54"/>
        <v>0</v>
      </c>
      <c r="G3388" s="46"/>
    </row>
    <row r="3389" spans="1:7" ht="14.5" x14ac:dyDescent="0.35">
      <c r="A3389" s="26">
        <v>31040</v>
      </c>
      <c r="B3389" s="27" t="s">
        <v>3529</v>
      </c>
      <c r="C3389" s="29" t="s">
        <v>18</v>
      </c>
      <c r="D3389" s="28">
        <v>6.0921086879865852E-5</v>
      </c>
      <c r="E3389" s="11">
        <v>0</v>
      </c>
      <c r="F3389" s="45">
        <f t="shared" si="54"/>
        <v>0</v>
      </c>
      <c r="G3389" s="46"/>
    </row>
    <row r="3390" spans="1:7" ht="14.5" x14ac:dyDescent="0.35">
      <c r="A3390" s="26">
        <v>31010</v>
      </c>
      <c r="B3390" s="27" t="s">
        <v>3530</v>
      </c>
      <c r="C3390" s="29" t="s">
        <v>18</v>
      </c>
      <c r="D3390" s="28">
        <v>5.6640327123909442E-5</v>
      </c>
      <c r="E3390" s="11">
        <v>0</v>
      </c>
      <c r="F3390" s="45">
        <f t="shared" si="54"/>
        <v>0</v>
      </c>
      <c r="G3390" s="46"/>
    </row>
    <row r="3391" spans="1:7" ht="14.5" x14ac:dyDescent="0.35">
      <c r="A3391" s="26">
        <v>31030</v>
      </c>
      <c r="B3391" s="27" t="s">
        <v>3531</v>
      </c>
      <c r="C3391" s="29" t="s">
        <v>18</v>
      </c>
      <c r="D3391" s="28">
        <v>4.138067764091191E-5</v>
      </c>
      <c r="E3391" s="11">
        <v>0</v>
      </c>
      <c r="F3391" s="45">
        <f t="shared" si="54"/>
        <v>0</v>
      </c>
      <c r="G3391" s="46"/>
    </row>
    <row r="3392" spans="1:7" ht="14.5" x14ac:dyDescent="0.35">
      <c r="A3392" s="26">
        <v>31013</v>
      </c>
      <c r="B3392" s="27" t="s">
        <v>3532</v>
      </c>
      <c r="C3392" s="29" t="s">
        <v>18</v>
      </c>
      <c r="D3392" s="28">
        <v>8.7915054282132121E-5</v>
      </c>
      <c r="E3392" s="11">
        <v>0</v>
      </c>
      <c r="F3392" s="45">
        <f t="shared" si="54"/>
        <v>0</v>
      </c>
      <c r="G3392" s="46"/>
    </row>
    <row r="3393" spans="1:7" ht="14.5" x14ac:dyDescent="0.35">
      <c r="A3393" s="26">
        <v>31014</v>
      </c>
      <c r="B3393" s="27" t="s">
        <v>3533</v>
      </c>
      <c r="C3393" s="29" t="s">
        <v>18</v>
      </c>
      <c r="D3393" s="28">
        <v>8.4440084597885159E-5</v>
      </c>
      <c r="E3393" s="11">
        <v>0</v>
      </c>
      <c r="F3393" s="45">
        <f t="shared" si="54"/>
        <v>0</v>
      </c>
      <c r="G3393" s="46"/>
    </row>
    <row r="3394" spans="1:7" ht="14.5" x14ac:dyDescent="0.35">
      <c r="A3394" s="26">
        <v>31015</v>
      </c>
      <c r="B3394" s="27" t="s">
        <v>742</v>
      </c>
      <c r="C3394" s="29" t="s">
        <v>18</v>
      </c>
      <c r="D3394" s="28">
        <v>5.7867478253950276E-4</v>
      </c>
      <c r="E3394" s="11">
        <v>0</v>
      </c>
      <c r="F3394" s="45">
        <f t="shared" si="54"/>
        <v>0</v>
      </c>
      <c r="G3394" s="46"/>
    </row>
    <row r="3395" spans="1:7" ht="14.5" x14ac:dyDescent="0.35">
      <c r="A3395" s="26">
        <v>31016</v>
      </c>
      <c r="B3395" s="27" t="s">
        <v>3534</v>
      </c>
      <c r="C3395" s="29" t="s">
        <v>18</v>
      </c>
      <c r="D3395" s="28">
        <v>1.1519440566812882E-4</v>
      </c>
      <c r="E3395" s="11">
        <v>0</v>
      </c>
      <c r="F3395" s="45">
        <f t="shared" si="54"/>
        <v>0</v>
      </c>
      <c r="G3395" s="46"/>
    </row>
    <row r="3396" spans="1:7" ht="14.5" x14ac:dyDescent="0.35">
      <c r="A3396" s="26">
        <v>31041</v>
      </c>
      <c r="B3396" s="27" t="s">
        <v>3535</v>
      </c>
      <c r="C3396" s="29" t="s">
        <v>18</v>
      </c>
      <c r="D3396" s="28">
        <v>1.0401406842316032E-4</v>
      </c>
      <c r="E3396" s="11">
        <v>0</v>
      </c>
      <c r="F3396" s="45">
        <f t="shared" si="54"/>
        <v>0</v>
      </c>
      <c r="G3396" s="46"/>
    </row>
    <row r="3397" spans="1:7" ht="14.5" x14ac:dyDescent="0.35">
      <c r="A3397" s="26">
        <v>31035</v>
      </c>
      <c r="B3397" s="27" t="s">
        <v>3536</v>
      </c>
      <c r="C3397" s="29" t="s">
        <v>18</v>
      </c>
      <c r="D3397" s="28">
        <v>1.0055588603207397E-4</v>
      </c>
      <c r="E3397" s="11">
        <v>0</v>
      </c>
      <c r="F3397" s="45">
        <f t="shared" si="54"/>
        <v>0</v>
      </c>
      <c r="G3397" s="46"/>
    </row>
    <row r="3398" spans="1:7" ht="14.5" x14ac:dyDescent="0.35">
      <c r="A3398" s="26">
        <v>31010</v>
      </c>
      <c r="B3398" s="27" t="s">
        <v>3537</v>
      </c>
      <c r="C3398" s="29" t="s">
        <v>18</v>
      </c>
      <c r="D3398" s="28">
        <v>1.4336348359163801E-4</v>
      </c>
      <c r="E3398" s="11">
        <v>0</v>
      </c>
      <c r="F3398" s="45">
        <f t="shared" si="54"/>
        <v>0</v>
      </c>
      <c r="G3398" s="46"/>
    </row>
    <row r="3399" spans="1:7" ht="14.5" x14ac:dyDescent="0.35">
      <c r="A3399" s="26">
        <v>31051</v>
      </c>
      <c r="B3399" s="27" t="s">
        <v>3538</v>
      </c>
      <c r="C3399" s="29" t="s">
        <v>18</v>
      </c>
      <c r="D3399" s="28">
        <v>6.0669277482456647E-5</v>
      </c>
      <c r="E3399" s="11">
        <v>0</v>
      </c>
      <c r="F3399" s="45">
        <f t="shared" si="54"/>
        <v>0</v>
      </c>
      <c r="G3399" s="46"/>
    </row>
    <row r="3400" spans="1:7" ht="14.5" x14ac:dyDescent="0.35">
      <c r="A3400" s="26">
        <v>31043</v>
      </c>
      <c r="B3400" s="27" t="s">
        <v>743</v>
      </c>
      <c r="C3400" s="29" t="s">
        <v>18</v>
      </c>
      <c r="D3400" s="28">
        <v>9.5805082067620395E-5</v>
      </c>
      <c r="E3400" s="11">
        <v>0</v>
      </c>
      <c r="F3400" s="45">
        <f t="shared" si="54"/>
        <v>0</v>
      </c>
      <c r="G3400" s="46"/>
    </row>
    <row r="3401" spans="1:7" ht="14.5" x14ac:dyDescent="0.35">
      <c r="A3401" s="26">
        <v>31010</v>
      </c>
      <c r="B3401" s="27" t="s">
        <v>3539</v>
      </c>
      <c r="C3401" s="29" t="s">
        <v>18</v>
      </c>
      <c r="D3401" s="28">
        <v>1.0116022858585605E-4</v>
      </c>
      <c r="E3401" s="11">
        <v>0</v>
      </c>
      <c r="F3401" s="45">
        <f t="shared" si="54"/>
        <v>0</v>
      </c>
      <c r="G3401" s="46"/>
    </row>
    <row r="3402" spans="1:7" ht="14.5" x14ac:dyDescent="0.35">
      <c r="A3402" s="26">
        <v>31010</v>
      </c>
      <c r="B3402" s="27" t="s">
        <v>3540</v>
      </c>
      <c r="C3402" s="29" t="s">
        <v>18</v>
      </c>
      <c r="D3402" s="28">
        <v>4.6030757846401808E-5</v>
      </c>
      <c r="E3402" s="11">
        <v>0</v>
      </c>
      <c r="F3402" s="45">
        <f t="shared" si="54"/>
        <v>0</v>
      </c>
      <c r="G3402" s="46"/>
    </row>
    <row r="3403" spans="1:7" ht="14.5" x14ac:dyDescent="0.35">
      <c r="A3403" s="26">
        <v>31018</v>
      </c>
      <c r="B3403" s="27" t="s">
        <v>744</v>
      </c>
      <c r="C3403" s="29" t="s">
        <v>18</v>
      </c>
      <c r="D3403" s="28">
        <v>9.9212902579224899E-5</v>
      </c>
      <c r="E3403" s="11">
        <v>0</v>
      </c>
      <c r="F3403" s="45">
        <f t="shared" si="54"/>
        <v>0</v>
      </c>
      <c r="G3403" s="46"/>
    </row>
    <row r="3404" spans="1:7" ht="14.5" x14ac:dyDescent="0.35">
      <c r="A3404" s="26">
        <v>31040</v>
      </c>
      <c r="B3404" s="27" t="s">
        <v>3541</v>
      </c>
      <c r="C3404" s="29" t="s">
        <v>18</v>
      </c>
      <c r="D3404" s="28">
        <v>8.5867004516537287E-5</v>
      </c>
      <c r="E3404" s="11">
        <v>0</v>
      </c>
      <c r="F3404" s="45">
        <f t="shared" si="54"/>
        <v>0</v>
      </c>
      <c r="G3404" s="46"/>
    </row>
    <row r="3405" spans="1:7" ht="14.5" x14ac:dyDescent="0.35">
      <c r="A3405" s="26">
        <v>31010</v>
      </c>
      <c r="B3405" s="27" t="s">
        <v>3542</v>
      </c>
      <c r="C3405" s="29" t="s">
        <v>18</v>
      </c>
      <c r="D3405" s="28">
        <v>1.0063982249787704E-4</v>
      </c>
      <c r="E3405" s="11">
        <v>0</v>
      </c>
      <c r="F3405" s="45">
        <f t="shared" ref="F3405:F3468" si="55">+IF(E3405=1,D3405/$D$8,0)</f>
        <v>0</v>
      </c>
      <c r="G3405" s="46"/>
    </row>
    <row r="3406" spans="1:7" ht="14.5" x14ac:dyDescent="0.35">
      <c r="A3406" s="26">
        <v>31040</v>
      </c>
      <c r="B3406" s="27" t="s">
        <v>3543</v>
      </c>
      <c r="C3406" s="29" t="s">
        <v>18</v>
      </c>
      <c r="D3406" s="28">
        <v>6.7266683694577694E-5</v>
      </c>
      <c r="E3406" s="11">
        <v>0</v>
      </c>
      <c r="F3406" s="45">
        <f t="shared" si="55"/>
        <v>0</v>
      </c>
      <c r="G3406" s="46"/>
    </row>
    <row r="3407" spans="1:7" ht="14.5" x14ac:dyDescent="0.35">
      <c r="A3407" s="26">
        <v>31036</v>
      </c>
      <c r="B3407" s="27" t="s">
        <v>745</v>
      </c>
      <c r="C3407" s="29" t="s">
        <v>18</v>
      </c>
      <c r="D3407" s="28">
        <v>1.5286509152054518E-4</v>
      </c>
      <c r="E3407" s="11">
        <v>0</v>
      </c>
      <c r="F3407" s="45">
        <f t="shared" si="55"/>
        <v>0</v>
      </c>
      <c r="G3407" s="46"/>
    </row>
    <row r="3408" spans="1:7" ht="14.5" x14ac:dyDescent="0.35">
      <c r="A3408" s="26">
        <v>31037</v>
      </c>
      <c r="B3408" s="27" t="s">
        <v>3544</v>
      </c>
      <c r="C3408" s="29" t="s">
        <v>18</v>
      </c>
      <c r="D3408" s="28">
        <v>1.5612182639370415E-4</v>
      </c>
      <c r="E3408" s="11">
        <v>0</v>
      </c>
      <c r="F3408" s="45">
        <f t="shared" si="55"/>
        <v>0</v>
      </c>
      <c r="G3408" s="46"/>
    </row>
    <row r="3409" spans="1:7" ht="14.5" x14ac:dyDescent="0.35">
      <c r="A3409" s="26">
        <v>31040</v>
      </c>
      <c r="B3409" s="27" t="s">
        <v>3545</v>
      </c>
      <c r="C3409" s="29" t="s">
        <v>18</v>
      </c>
      <c r="D3409" s="28">
        <v>8.3432847008248353E-5</v>
      </c>
      <c r="E3409" s="11">
        <v>0</v>
      </c>
      <c r="F3409" s="45">
        <f t="shared" si="55"/>
        <v>0</v>
      </c>
      <c r="G3409" s="46"/>
    </row>
    <row r="3410" spans="1:7" ht="14.5" x14ac:dyDescent="0.35">
      <c r="A3410" s="26">
        <v>31010</v>
      </c>
      <c r="B3410" s="27" t="s">
        <v>3546</v>
      </c>
      <c r="C3410" s="29" t="s">
        <v>18</v>
      </c>
      <c r="D3410" s="28">
        <v>1.5872385683359923E-4</v>
      </c>
      <c r="E3410" s="11">
        <v>0</v>
      </c>
      <c r="F3410" s="45">
        <f t="shared" si="55"/>
        <v>0</v>
      </c>
      <c r="G3410" s="46"/>
    </row>
    <row r="3411" spans="1:7" ht="14.5" x14ac:dyDescent="0.35">
      <c r="A3411" s="26">
        <v>31010</v>
      </c>
      <c r="B3411" s="27" t="s">
        <v>3547</v>
      </c>
      <c r="C3411" s="29" t="s">
        <v>18</v>
      </c>
      <c r="D3411" s="28">
        <v>8.5900579102858509E-5</v>
      </c>
      <c r="E3411" s="11">
        <v>0</v>
      </c>
      <c r="F3411" s="45">
        <f t="shared" si="55"/>
        <v>0</v>
      </c>
      <c r="G3411" s="46"/>
    </row>
    <row r="3412" spans="1:7" ht="14.5" x14ac:dyDescent="0.35">
      <c r="A3412" s="26">
        <v>31052</v>
      </c>
      <c r="B3412" s="27" t="s">
        <v>746</v>
      </c>
      <c r="C3412" s="29" t="s">
        <v>18</v>
      </c>
      <c r="D3412" s="28">
        <v>1.5437594790500037E-4</v>
      </c>
      <c r="E3412" s="11">
        <v>0</v>
      </c>
      <c r="F3412" s="45">
        <f t="shared" si="55"/>
        <v>0</v>
      </c>
      <c r="G3412" s="46"/>
    </row>
    <row r="3413" spans="1:7" ht="14.5" x14ac:dyDescent="0.35">
      <c r="A3413" s="26">
        <v>31040</v>
      </c>
      <c r="B3413" s="27" t="s">
        <v>3548</v>
      </c>
      <c r="C3413" s="29" t="s">
        <v>18</v>
      </c>
      <c r="D3413" s="28">
        <v>5.0093282791270235E-5</v>
      </c>
      <c r="E3413" s="11">
        <v>0</v>
      </c>
      <c r="F3413" s="45">
        <f t="shared" si="55"/>
        <v>0</v>
      </c>
      <c r="G3413" s="46"/>
    </row>
    <row r="3414" spans="1:7" ht="14.5" x14ac:dyDescent="0.35">
      <c r="A3414" s="26">
        <v>31050</v>
      </c>
      <c r="B3414" s="27" t="s">
        <v>3549</v>
      </c>
      <c r="C3414" s="29" t="s">
        <v>18</v>
      </c>
      <c r="D3414" s="28">
        <v>5.2007034211580162E-5</v>
      </c>
      <c r="E3414" s="11">
        <v>0</v>
      </c>
      <c r="F3414" s="45">
        <f t="shared" si="55"/>
        <v>0</v>
      </c>
      <c r="G3414" s="46"/>
    </row>
    <row r="3415" spans="1:7" ht="14.5" x14ac:dyDescent="0.35">
      <c r="A3415" s="26">
        <v>31021</v>
      </c>
      <c r="B3415" s="27" t="s">
        <v>747</v>
      </c>
      <c r="C3415" s="29" t="s">
        <v>18</v>
      </c>
      <c r="D3415" s="28">
        <v>4.6841584106059435E-4</v>
      </c>
      <c r="E3415" s="11">
        <v>0</v>
      </c>
      <c r="F3415" s="45">
        <f t="shared" si="55"/>
        <v>0</v>
      </c>
      <c r="G3415" s="46"/>
    </row>
    <row r="3416" spans="1:7" ht="14.5" x14ac:dyDescent="0.35">
      <c r="A3416" s="26">
        <v>31050</v>
      </c>
      <c r="B3416" s="27" t="s">
        <v>3550</v>
      </c>
      <c r="C3416" s="29" t="s">
        <v>18</v>
      </c>
      <c r="D3416" s="28">
        <v>7.470345456472941E-5</v>
      </c>
      <c r="E3416" s="11">
        <v>0</v>
      </c>
      <c r="F3416" s="45">
        <f t="shared" si="55"/>
        <v>0</v>
      </c>
      <c r="G3416" s="46"/>
    </row>
    <row r="3417" spans="1:7" ht="14.5" x14ac:dyDescent="0.35">
      <c r="A3417" s="26">
        <v>31010</v>
      </c>
      <c r="B3417" s="27" t="s">
        <v>3551</v>
      </c>
      <c r="C3417" s="29" t="s">
        <v>18</v>
      </c>
      <c r="D3417" s="28">
        <v>2.1756331936154903E-5</v>
      </c>
      <c r="E3417" s="11">
        <v>0</v>
      </c>
      <c r="F3417" s="45">
        <f t="shared" si="55"/>
        <v>0</v>
      </c>
      <c r="G3417" s="46"/>
    </row>
    <row r="3418" spans="1:7" ht="14.5" x14ac:dyDescent="0.35">
      <c r="A3418" s="26">
        <v>31044</v>
      </c>
      <c r="B3418" s="27" t="s">
        <v>748</v>
      </c>
      <c r="C3418" s="29" t="s">
        <v>18</v>
      </c>
      <c r="D3418" s="28">
        <v>5.255933615656434E-4</v>
      </c>
      <c r="E3418" s="11">
        <v>0</v>
      </c>
      <c r="F3418" s="45">
        <f t="shared" si="55"/>
        <v>0</v>
      </c>
      <c r="G3418" s="46"/>
    </row>
    <row r="3419" spans="1:7" ht="14.5" x14ac:dyDescent="0.35">
      <c r="A3419" s="26">
        <v>31050</v>
      </c>
      <c r="B3419" s="27" t="s">
        <v>3552</v>
      </c>
      <c r="C3419" s="29" t="s">
        <v>18</v>
      </c>
      <c r="D3419" s="28">
        <v>7.4585943512605113E-5</v>
      </c>
      <c r="E3419" s="11">
        <v>0</v>
      </c>
      <c r="F3419" s="45">
        <f t="shared" si="55"/>
        <v>0</v>
      </c>
      <c r="G3419" s="46"/>
    </row>
    <row r="3420" spans="1:7" ht="14.5" x14ac:dyDescent="0.35">
      <c r="A3420" s="26">
        <v>31010</v>
      </c>
      <c r="B3420" s="27" t="s">
        <v>3553</v>
      </c>
      <c r="C3420" s="29" t="s">
        <v>18</v>
      </c>
      <c r="D3420" s="28">
        <v>4.7256230247126584E-5</v>
      </c>
      <c r="E3420" s="11">
        <v>0</v>
      </c>
      <c r="F3420" s="45">
        <f t="shared" si="55"/>
        <v>0</v>
      </c>
      <c r="G3420" s="46"/>
    </row>
    <row r="3421" spans="1:7" ht="14.5" x14ac:dyDescent="0.35">
      <c r="A3421" s="26">
        <v>31045</v>
      </c>
      <c r="B3421" s="27" t="s">
        <v>749</v>
      </c>
      <c r="C3421" s="29" t="s">
        <v>18</v>
      </c>
      <c r="D3421" s="28">
        <v>1.7938901471431425E-4</v>
      </c>
      <c r="E3421" s="11">
        <v>0</v>
      </c>
      <c r="F3421" s="45">
        <f t="shared" si="55"/>
        <v>0</v>
      </c>
      <c r="G3421" s="46"/>
    </row>
    <row r="3422" spans="1:7" ht="14.5" x14ac:dyDescent="0.35">
      <c r="A3422" s="26">
        <v>31040</v>
      </c>
      <c r="B3422" s="27" t="s">
        <v>3554</v>
      </c>
      <c r="C3422" s="29" t="s">
        <v>18</v>
      </c>
      <c r="D3422" s="28">
        <v>1.1029251606522971E-4</v>
      </c>
      <c r="E3422" s="11">
        <v>0</v>
      </c>
      <c r="F3422" s="45">
        <f t="shared" si="55"/>
        <v>0</v>
      </c>
      <c r="G3422" s="46"/>
    </row>
    <row r="3423" spans="1:7" ht="14.5" x14ac:dyDescent="0.35">
      <c r="A3423" s="26">
        <v>31046</v>
      </c>
      <c r="B3423" s="27" t="s">
        <v>750</v>
      </c>
      <c r="C3423" s="29" t="s">
        <v>18</v>
      </c>
      <c r="D3423" s="28">
        <v>3.3843183011796513E-4</v>
      </c>
      <c r="E3423" s="11">
        <v>0</v>
      </c>
      <c r="F3423" s="45">
        <f t="shared" si="55"/>
        <v>0</v>
      </c>
      <c r="G3423" s="46"/>
    </row>
    <row r="3424" spans="1:7" ht="14.5" x14ac:dyDescent="0.35">
      <c r="A3424" s="26">
        <v>31024</v>
      </c>
      <c r="B3424" s="27" t="s">
        <v>751</v>
      </c>
      <c r="C3424" s="29" t="s">
        <v>18</v>
      </c>
      <c r="D3424" s="28">
        <v>7.6264672828666453E-5</v>
      </c>
      <c r="E3424" s="11">
        <v>0</v>
      </c>
      <c r="F3424" s="45">
        <f t="shared" si="55"/>
        <v>0</v>
      </c>
      <c r="G3424" s="46"/>
    </row>
    <row r="3425" spans="1:7" ht="14.5" x14ac:dyDescent="0.35">
      <c r="A3425" s="26">
        <v>31010</v>
      </c>
      <c r="B3425" s="27" t="s">
        <v>3555</v>
      </c>
      <c r="C3425" s="29" t="s">
        <v>18</v>
      </c>
      <c r="D3425" s="28">
        <v>6.3774926717170114E-5</v>
      </c>
      <c r="E3425" s="11">
        <v>0</v>
      </c>
      <c r="F3425" s="45">
        <f t="shared" si="55"/>
        <v>0</v>
      </c>
      <c r="G3425" s="46"/>
    </row>
    <row r="3426" spans="1:7" ht="14.5" x14ac:dyDescent="0.35">
      <c r="A3426" s="26">
        <v>31038</v>
      </c>
      <c r="B3426" s="27" t="s">
        <v>752</v>
      </c>
      <c r="C3426" s="29" t="s">
        <v>18</v>
      </c>
      <c r="D3426" s="28">
        <v>3.7162030869649775E-4</v>
      </c>
      <c r="E3426" s="11">
        <v>0</v>
      </c>
      <c r="F3426" s="45">
        <f t="shared" si="55"/>
        <v>0</v>
      </c>
      <c r="G3426" s="46"/>
    </row>
    <row r="3427" spans="1:7" ht="14.5" x14ac:dyDescent="0.35">
      <c r="A3427" s="26">
        <v>31040</v>
      </c>
      <c r="B3427" s="27" t="s">
        <v>3556</v>
      </c>
      <c r="C3427" s="29" t="s">
        <v>18</v>
      </c>
      <c r="D3427" s="28">
        <v>1.2348732848947179E-4</v>
      </c>
      <c r="E3427" s="11">
        <v>0</v>
      </c>
      <c r="F3427" s="45">
        <f t="shared" si="55"/>
        <v>0</v>
      </c>
      <c r="G3427" s="46"/>
    </row>
    <row r="3428" spans="1:7" ht="14.5" x14ac:dyDescent="0.35">
      <c r="A3428" s="26">
        <v>31053</v>
      </c>
      <c r="B3428" s="27" t="s">
        <v>753</v>
      </c>
      <c r="C3428" s="29" t="s">
        <v>18</v>
      </c>
      <c r="D3428" s="28">
        <v>1.9411147081617217E-4</v>
      </c>
      <c r="E3428" s="11">
        <v>0</v>
      </c>
      <c r="F3428" s="45">
        <f t="shared" si="55"/>
        <v>0</v>
      </c>
      <c r="G3428" s="46"/>
    </row>
    <row r="3429" spans="1:7" ht="14.5" x14ac:dyDescent="0.35">
      <c r="A3429" s="26">
        <v>31047</v>
      </c>
      <c r="B3429" s="27" t="s">
        <v>754</v>
      </c>
      <c r="C3429" s="29" t="s">
        <v>18</v>
      </c>
      <c r="D3429" s="28">
        <v>1.3926738406044837E-4</v>
      </c>
      <c r="E3429" s="11">
        <v>0</v>
      </c>
      <c r="F3429" s="45">
        <f t="shared" si="55"/>
        <v>0</v>
      </c>
      <c r="G3429" s="46"/>
    </row>
    <row r="3430" spans="1:7" ht="14.5" x14ac:dyDescent="0.35">
      <c r="A3430" s="26">
        <v>31050</v>
      </c>
      <c r="B3430" s="27" t="s">
        <v>3557</v>
      </c>
      <c r="C3430" s="29" t="s">
        <v>18</v>
      </c>
      <c r="D3430" s="28">
        <v>2.1831874755377662E-4</v>
      </c>
      <c r="E3430" s="11">
        <v>0</v>
      </c>
      <c r="F3430" s="45">
        <f t="shared" si="55"/>
        <v>0</v>
      </c>
      <c r="G3430" s="46"/>
    </row>
    <row r="3431" spans="1:7" ht="14.5" x14ac:dyDescent="0.35">
      <c r="A3431" s="26">
        <v>31040</v>
      </c>
      <c r="B3431" s="27" t="s">
        <v>3558</v>
      </c>
      <c r="C3431" s="29" t="s">
        <v>18</v>
      </c>
      <c r="D3431" s="28">
        <v>1.2439384232014492E-5</v>
      </c>
      <c r="E3431" s="11">
        <v>0</v>
      </c>
      <c r="F3431" s="45">
        <f t="shared" si="55"/>
        <v>0</v>
      </c>
      <c r="G3431" s="46"/>
    </row>
    <row r="3432" spans="1:7" ht="14.5" x14ac:dyDescent="0.35">
      <c r="A3432" s="26">
        <v>31054</v>
      </c>
      <c r="B3432" s="27" t="s">
        <v>3559</v>
      </c>
      <c r="C3432" s="29" t="s">
        <v>18</v>
      </c>
      <c r="D3432" s="28">
        <v>3.8510050510447024E-5</v>
      </c>
      <c r="E3432" s="11">
        <v>0</v>
      </c>
      <c r="F3432" s="45">
        <f t="shared" si="55"/>
        <v>0</v>
      </c>
      <c r="G3432" s="46"/>
    </row>
    <row r="3433" spans="1:7" ht="14.5" x14ac:dyDescent="0.35">
      <c r="A3433" s="26">
        <v>31050</v>
      </c>
      <c r="B3433" s="27" t="s">
        <v>3560</v>
      </c>
      <c r="C3433" s="29" t="s">
        <v>18</v>
      </c>
      <c r="D3433" s="28">
        <v>8.5615195119128089E-5</v>
      </c>
      <c r="E3433" s="11">
        <v>0</v>
      </c>
      <c r="F3433" s="45">
        <f t="shared" si="55"/>
        <v>0</v>
      </c>
      <c r="G3433" s="46"/>
    </row>
    <row r="3434" spans="1:7" ht="14.5" x14ac:dyDescent="0.35">
      <c r="A3434" s="26">
        <v>31022</v>
      </c>
      <c r="B3434" s="27" t="s">
        <v>755</v>
      </c>
      <c r="C3434" s="29" t="s">
        <v>18</v>
      </c>
      <c r="D3434" s="28">
        <v>2.8157326818296772E-4</v>
      </c>
      <c r="E3434" s="11">
        <v>0</v>
      </c>
      <c r="F3434" s="45">
        <f t="shared" si="55"/>
        <v>0</v>
      </c>
      <c r="G3434" s="46"/>
    </row>
    <row r="3435" spans="1:7" ht="14.5" x14ac:dyDescent="0.35">
      <c r="A3435" s="26">
        <v>31055</v>
      </c>
      <c r="B3435" s="27" t="s">
        <v>756</v>
      </c>
      <c r="C3435" s="29" t="s">
        <v>18</v>
      </c>
      <c r="D3435" s="28">
        <v>1.6852763603939741E-4</v>
      </c>
      <c r="E3435" s="11">
        <v>0</v>
      </c>
      <c r="F3435" s="45">
        <f t="shared" si="55"/>
        <v>0</v>
      </c>
      <c r="G3435" s="46"/>
    </row>
    <row r="3436" spans="1:7" ht="14.5" x14ac:dyDescent="0.35">
      <c r="A3436" s="26">
        <v>31020</v>
      </c>
      <c r="B3436" s="27" t="s">
        <v>3561</v>
      </c>
      <c r="C3436" s="29" t="s">
        <v>18</v>
      </c>
      <c r="D3436" s="28">
        <v>2.8672696718327602E-5</v>
      </c>
      <c r="E3436" s="11">
        <v>0</v>
      </c>
      <c r="F3436" s="45">
        <f t="shared" si="55"/>
        <v>0</v>
      </c>
      <c r="G3436" s="46"/>
    </row>
    <row r="3437" spans="1:7" ht="14.5" x14ac:dyDescent="0.35">
      <c r="A3437" s="26">
        <v>31023</v>
      </c>
      <c r="B3437" s="27" t="s">
        <v>757</v>
      </c>
      <c r="C3437" s="29" t="s">
        <v>18</v>
      </c>
      <c r="D3437" s="28">
        <v>1.5781734300292612E-4</v>
      </c>
      <c r="E3437" s="11">
        <v>0</v>
      </c>
      <c r="F3437" s="45">
        <f t="shared" si="55"/>
        <v>0</v>
      </c>
      <c r="G3437" s="46"/>
    </row>
    <row r="3438" spans="1:7" ht="14.5" x14ac:dyDescent="0.35">
      <c r="A3438" s="26">
        <v>31020</v>
      </c>
      <c r="B3438" s="27" t="s">
        <v>3562</v>
      </c>
      <c r="C3438" s="29" t="s">
        <v>18</v>
      </c>
      <c r="D3438" s="28">
        <v>3.5387613982572946E-5</v>
      </c>
      <c r="E3438" s="11">
        <v>0</v>
      </c>
      <c r="F3438" s="45">
        <f t="shared" si="55"/>
        <v>0</v>
      </c>
      <c r="G3438" s="46"/>
    </row>
    <row r="3439" spans="1:7" ht="14.5" x14ac:dyDescent="0.35">
      <c r="A3439" s="26">
        <v>31039</v>
      </c>
      <c r="B3439" s="27" t="s">
        <v>3563</v>
      </c>
      <c r="C3439" s="29" t="s">
        <v>18</v>
      </c>
      <c r="D3439" s="28">
        <v>1.8341796507286148E-4</v>
      </c>
      <c r="E3439" s="11">
        <v>0</v>
      </c>
      <c r="F3439" s="45">
        <f t="shared" si="55"/>
        <v>0</v>
      </c>
      <c r="G3439" s="46"/>
    </row>
    <row r="3440" spans="1:7" ht="14.5" x14ac:dyDescent="0.35">
      <c r="A3440" s="26">
        <v>31056</v>
      </c>
      <c r="B3440" s="27" t="s">
        <v>3564</v>
      </c>
      <c r="C3440" s="29" t="s">
        <v>18</v>
      </c>
      <c r="D3440" s="28">
        <v>2.452959276628823E-4</v>
      </c>
      <c r="E3440" s="11">
        <v>0</v>
      </c>
      <c r="F3440" s="45">
        <f t="shared" si="55"/>
        <v>0</v>
      </c>
      <c r="G3440" s="46"/>
    </row>
    <row r="3441" spans="1:7" ht="14.5" x14ac:dyDescent="0.35">
      <c r="A3441" s="26">
        <v>31040</v>
      </c>
      <c r="B3441" s="27" t="s">
        <v>3565</v>
      </c>
      <c r="C3441" s="29" t="s">
        <v>18</v>
      </c>
      <c r="D3441" s="28">
        <v>1.0953708787300211E-4</v>
      </c>
      <c r="E3441" s="11">
        <v>0</v>
      </c>
      <c r="F3441" s="45">
        <f t="shared" si="55"/>
        <v>0</v>
      </c>
      <c r="G3441" s="46"/>
    </row>
    <row r="3442" spans="1:7" ht="14.5" x14ac:dyDescent="0.35">
      <c r="A3442" s="26">
        <v>31048</v>
      </c>
      <c r="B3442" s="27" t="s">
        <v>3566</v>
      </c>
      <c r="C3442" s="29" t="s">
        <v>18</v>
      </c>
      <c r="D3442" s="28">
        <v>2.1328255960559263E-4</v>
      </c>
      <c r="E3442" s="11">
        <v>0</v>
      </c>
      <c r="F3442" s="45">
        <f t="shared" si="55"/>
        <v>0</v>
      </c>
      <c r="G3442" s="46"/>
    </row>
    <row r="3443" spans="1:7" ht="14.5" x14ac:dyDescent="0.35">
      <c r="A3443" s="26">
        <v>31020</v>
      </c>
      <c r="B3443" s="27" t="s">
        <v>3567</v>
      </c>
      <c r="C3443" s="29" t="s">
        <v>18</v>
      </c>
      <c r="D3443" s="28">
        <v>1.1445576476906183E-4</v>
      </c>
      <c r="E3443" s="11">
        <v>0</v>
      </c>
      <c r="F3443" s="45">
        <f t="shared" si="55"/>
        <v>0</v>
      </c>
      <c r="G3443" s="46"/>
    </row>
    <row r="3444" spans="1:7" ht="14.5" x14ac:dyDescent="0.35">
      <c r="A3444" s="26">
        <v>31020</v>
      </c>
      <c r="B3444" s="27" t="s">
        <v>3568</v>
      </c>
      <c r="C3444" s="29" t="s">
        <v>18</v>
      </c>
      <c r="D3444" s="28">
        <v>8.5783068050734225E-5</v>
      </c>
      <c r="E3444" s="11">
        <v>0</v>
      </c>
      <c r="F3444" s="45">
        <f t="shared" si="55"/>
        <v>0</v>
      </c>
      <c r="G3444" s="46"/>
    </row>
    <row r="3445" spans="1:7" ht="14.5" x14ac:dyDescent="0.35">
      <c r="A3445" s="26">
        <v>31020</v>
      </c>
      <c r="B3445" s="27" t="s">
        <v>3569</v>
      </c>
      <c r="C3445" s="29" t="s">
        <v>18</v>
      </c>
      <c r="D3445" s="28">
        <v>8.1854841451150693E-5</v>
      </c>
      <c r="E3445" s="11">
        <v>0</v>
      </c>
      <c r="F3445" s="45">
        <f t="shared" si="55"/>
        <v>0</v>
      </c>
      <c r="G3445" s="46"/>
    </row>
    <row r="3446" spans="1:7" ht="14.5" x14ac:dyDescent="0.35">
      <c r="A3446" s="26">
        <v>31025</v>
      </c>
      <c r="B3446" s="27" t="s">
        <v>758</v>
      </c>
      <c r="C3446" s="29" t="s">
        <v>18</v>
      </c>
      <c r="D3446" s="28">
        <v>1.5331834843588174E-4</v>
      </c>
      <c r="E3446" s="11">
        <v>0</v>
      </c>
      <c r="F3446" s="45">
        <f t="shared" si="55"/>
        <v>0</v>
      </c>
      <c r="G3446" s="46"/>
    </row>
    <row r="3447" spans="1:7" ht="14.5" x14ac:dyDescent="0.35">
      <c r="A3447" s="26">
        <v>31020</v>
      </c>
      <c r="B3447" s="27" t="s">
        <v>3570</v>
      </c>
      <c r="C3447" s="29" t="s">
        <v>18</v>
      </c>
      <c r="D3447" s="28">
        <v>1.6540519951152336E-4</v>
      </c>
      <c r="E3447" s="11">
        <v>0</v>
      </c>
      <c r="F3447" s="45">
        <f t="shared" si="55"/>
        <v>0</v>
      </c>
      <c r="G3447" s="46"/>
    </row>
    <row r="3448" spans="1:7" ht="14.5" x14ac:dyDescent="0.35">
      <c r="A3448" s="26">
        <v>31020</v>
      </c>
      <c r="B3448" s="27" t="s">
        <v>3571</v>
      </c>
      <c r="C3448" s="29" t="s">
        <v>18</v>
      </c>
      <c r="D3448" s="28">
        <v>1.2231221796822888E-4</v>
      </c>
      <c r="E3448" s="11">
        <v>0</v>
      </c>
      <c r="F3448" s="45">
        <f t="shared" si="55"/>
        <v>0</v>
      </c>
      <c r="G3448" s="46"/>
    </row>
    <row r="3449" spans="1:7" ht="14.5" x14ac:dyDescent="0.35">
      <c r="A3449" s="26">
        <v>31026</v>
      </c>
      <c r="B3449" s="27" t="s">
        <v>3572</v>
      </c>
      <c r="C3449" s="29" t="s">
        <v>18</v>
      </c>
      <c r="D3449" s="28">
        <v>4.9824686100700426E-5</v>
      </c>
      <c r="E3449" s="11">
        <v>0</v>
      </c>
      <c r="F3449" s="45">
        <f t="shared" si="55"/>
        <v>0</v>
      </c>
      <c r="G3449" s="46"/>
    </row>
    <row r="3450" spans="1:7" ht="14.5" x14ac:dyDescent="0.35">
      <c r="A3450" s="26">
        <v>31040</v>
      </c>
      <c r="B3450" s="27" t="s">
        <v>3573</v>
      </c>
      <c r="C3450" s="29" t="s">
        <v>18</v>
      </c>
      <c r="D3450" s="28">
        <v>3.0435362500192006E-5</v>
      </c>
      <c r="E3450" s="11">
        <v>0</v>
      </c>
      <c r="F3450" s="45">
        <f t="shared" si="55"/>
        <v>0</v>
      </c>
      <c r="G3450" s="46"/>
    </row>
    <row r="3451" spans="1:7" ht="14.5" x14ac:dyDescent="0.35">
      <c r="A3451" s="26">
        <v>31020</v>
      </c>
      <c r="B3451" s="27" t="s">
        <v>3574</v>
      </c>
      <c r="C3451" s="29" t="s">
        <v>18</v>
      </c>
      <c r="D3451" s="28">
        <v>1.0201638053704733E-4</v>
      </c>
      <c r="E3451" s="11">
        <v>0</v>
      </c>
      <c r="F3451" s="45">
        <f t="shared" si="55"/>
        <v>0</v>
      </c>
      <c r="G3451" s="46"/>
    </row>
    <row r="3452" spans="1:7" ht="14.5" x14ac:dyDescent="0.35">
      <c r="A3452" s="26">
        <v>31057</v>
      </c>
      <c r="B3452" s="27" t="s">
        <v>759</v>
      </c>
      <c r="C3452" s="29" t="s">
        <v>18</v>
      </c>
      <c r="D3452" s="28">
        <v>1.762833654796008E-4</v>
      </c>
      <c r="E3452" s="11">
        <v>0</v>
      </c>
      <c r="F3452" s="45">
        <f t="shared" si="55"/>
        <v>0</v>
      </c>
      <c r="G3452" s="46"/>
    </row>
    <row r="3453" spans="1:7" ht="14.5" x14ac:dyDescent="0.35">
      <c r="A3453" s="26">
        <v>31027</v>
      </c>
      <c r="B3453" s="27" t="s">
        <v>760</v>
      </c>
      <c r="C3453" s="29" t="s">
        <v>18</v>
      </c>
      <c r="D3453" s="28">
        <v>2.0695375008404138E-4</v>
      </c>
      <c r="E3453" s="11">
        <v>0</v>
      </c>
      <c r="F3453" s="45">
        <f t="shared" si="55"/>
        <v>0</v>
      </c>
      <c r="G3453" s="46"/>
    </row>
    <row r="3454" spans="1:7" ht="14.5" x14ac:dyDescent="0.35">
      <c r="A3454" s="26">
        <v>31058</v>
      </c>
      <c r="B3454" s="27" t="s">
        <v>761</v>
      </c>
      <c r="C3454" s="29" t="s">
        <v>18</v>
      </c>
      <c r="D3454" s="28">
        <v>1.9671350125606725E-4</v>
      </c>
      <c r="E3454" s="11">
        <v>0</v>
      </c>
      <c r="F3454" s="45">
        <f t="shared" si="55"/>
        <v>0</v>
      </c>
      <c r="G3454" s="46"/>
    </row>
    <row r="3455" spans="1:7" ht="14.5" x14ac:dyDescent="0.35">
      <c r="A3455" s="26">
        <v>31020</v>
      </c>
      <c r="B3455" s="27" t="s">
        <v>3575</v>
      </c>
      <c r="C3455" s="29" t="s">
        <v>18</v>
      </c>
      <c r="D3455" s="28">
        <v>6.9835139548151542E-5</v>
      </c>
      <c r="E3455" s="11">
        <v>0</v>
      </c>
      <c r="F3455" s="45">
        <f t="shared" si="55"/>
        <v>0</v>
      </c>
      <c r="G3455" s="46"/>
    </row>
    <row r="3456" spans="1:7" ht="14.5" x14ac:dyDescent="0.35">
      <c r="A3456" s="26">
        <v>31040</v>
      </c>
      <c r="B3456" s="27" t="s">
        <v>3576</v>
      </c>
      <c r="C3456" s="29" t="s">
        <v>18</v>
      </c>
      <c r="D3456" s="28">
        <v>1.7984227162965084E-4</v>
      </c>
      <c r="E3456" s="11">
        <v>0</v>
      </c>
      <c r="F3456" s="45">
        <f t="shared" si="55"/>
        <v>0</v>
      </c>
      <c r="G3456" s="46"/>
    </row>
    <row r="3457" spans="1:7" ht="14.5" x14ac:dyDescent="0.35">
      <c r="A3457" s="26">
        <v>31100</v>
      </c>
      <c r="B3457" s="27" t="s">
        <v>41</v>
      </c>
      <c r="C3457" s="29" t="s">
        <v>18</v>
      </c>
      <c r="D3457" s="28">
        <v>1.4323254270498522E-3</v>
      </c>
      <c r="E3457" s="11">
        <v>0</v>
      </c>
      <c r="F3457" s="45">
        <f t="shared" si="55"/>
        <v>0</v>
      </c>
      <c r="G3457" s="46"/>
    </row>
    <row r="3458" spans="1:7" ht="14.5" x14ac:dyDescent="0.35">
      <c r="A3458" s="26">
        <v>31049</v>
      </c>
      <c r="B3458" s="27" t="s">
        <v>3577</v>
      </c>
      <c r="C3458" s="29" t="s">
        <v>18</v>
      </c>
      <c r="D3458" s="28">
        <v>1.671175034139059E-4</v>
      </c>
      <c r="E3458" s="11">
        <v>0</v>
      </c>
      <c r="F3458" s="45">
        <f t="shared" si="55"/>
        <v>0</v>
      </c>
      <c r="G3458" s="46"/>
    </row>
    <row r="3459" spans="1:7" ht="14.5" x14ac:dyDescent="0.35">
      <c r="A3459" s="26">
        <v>31028</v>
      </c>
      <c r="B3459" s="27" t="s">
        <v>762</v>
      </c>
      <c r="C3459" s="29" t="s">
        <v>18</v>
      </c>
      <c r="D3459" s="28">
        <v>1.1368354928367362E-4</v>
      </c>
      <c r="E3459" s="11">
        <v>0</v>
      </c>
      <c r="F3459" s="45">
        <f t="shared" si="55"/>
        <v>0</v>
      </c>
      <c r="G3459" s="46"/>
    </row>
    <row r="3460" spans="1:7" ht="14.5" x14ac:dyDescent="0.35">
      <c r="A3460" s="26">
        <v>31050</v>
      </c>
      <c r="B3460" s="27" t="s">
        <v>3578</v>
      </c>
      <c r="C3460" s="29" t="s">
        <v>18</v>
      </c>
      <c r="D3460" s="28">
        <v>2.7858513000037855E-4</v>
      </c>
      <c r="E3460" s="11">
        <v>0</v>
      </c>
      <c r="F3460" s="45">
        <f t="shared" si="55"/>
        <v>0</v>
      </c>
      <c r="G3460" s="46"/>
    </row>
    <row r="3461" spans="1:7" ht="14.5" x14ac:dyDescent="0.35">
      <c r="A3461" s="26">
        <v>31020</v>
      </c>
      <c r="B3461" s="27" t="s">
        <v>3579</v>
      </c>
      <c r="C3461" s="29" t="s">
        <v>18</v>
      </c>
      <c r="D3461" s="28">
        <v>6.1189683570435661E-5</v>
      </c>
      <c r="E3461" s="11">
        <v>0</v>
      </c>
      <c r="F3461" s="45">
        <f t="shared" si="55"/>
        <v>0</v>
      </c>
      <c r="G3461" s="46"/>
    </row>
    <row r="3462" spans="1:7" ht="14.5" x14ac:dyDescent="0.35">
      <c r="A3462" s="26">
        <v>31020</v>
      </c>
      <c r="B3462" s="27" t="s">
        <v>3580</v>
      </c>
      <c r="C3462" s="29" t="s">
        <v>18</v>
      </c>
      <c r="D3462" s="28">
        <v>2.9496952812513717E-4</v>
      </c>
      <c r="E3462" s="11">
        <v>0</v>
      </c>
      <c r="F3462" s="45">
        <f t="shared" si="55"/>
        <v>0</v>
      </c>
      <c r="G3462" s="46"/>
    </row>
    <row r="3463" spans="1:7" ht="14.5" x14ac:dyDescent="0.35">
      <c r="A3463" s="26">
        <v>31029</v>
      </c>
      <c r="B3463" s="27" t="s">
        <v>763</v>
      </c>
      <c r="C3463" s="29" t="s">
        <v>18</v>
      </c>
      <c r="D3463" s="28">
        <v>4.5678224690028925E-4</v>
      </c>
      <c r="E3463" s="11">
        <v>0</v>
      </c>
      <c r="F3463" s="45">
        <f t="shared" si="55"/>
        <v>0</v>
      </c>
      <c r="G3463" s="46"/>
    </row>
    <row r="3464" spans="1:7" ht="14.5" x14ac:dyDescent="0.35">
      <c r="A3464" s="26">
        <v>31040</v>
      </c>
      <c r="B3464" s="27" t="s">
        <v>3581</v>
      </c>
      <c r="C3464" s="29" t="s">
        <v>18</v>
      </c>
      <c r="D3464" s="28">
        <v>1.6879623272996724E-4</v>
      </c>
      <c r="E3464" s="11">
        <v>0</v>
      </c>
      <c r="F3464" s="45">
        <f t="shared" si="55"/>
        <v>0</v>
      </c>
      <c r="G3464" s="46"/>
    </row>
    <row r="3465" spans="1:7" ht="14.5" x14ac:dyDescent="0.35">
      <c r="A3465" s="26">
        <v>31050</v>
      </c>
      <c r="B3465" s="27" t="s">
        <v>3582</v>
      </c>
      <c r="C3465" s="29" t="s">
        <v>18</v>
      </c>
      <c r="D3465" s="28">
        <v>2.9075591754182322E-5</v>
      </c>
      <c r="E3465" s="11">
        <v>0</v>
      </c>
      <c r="F3465" s="45">
        <f t="shared" si="55"/>
        <v>0</v>
      </c>
      <c r="G3465" s="46"/>
    </row>
    <row r="3466" spans="1:7" ht="14.5" x14ac:dyDescent="0.35">
      <c r="A3466" s="26">
        <v>31059</v>
      </c>
      <c r="B3466" s="27" t="s">
        <v>764</v>
      </c>
      <c r="C3466" s="29" t="s">
        <v>18</v>
      </c>
      <c r="D3466" s="28">
        <v>1.9521943216477267E-4</v>
      </c>
      <c r="E3466" s="11">
        <v>0</v>
      </c>
      <c r="F3466" s="45">
        <f t="shared" si="55"/>
        <v>0</v>
      </c>
      <c r="G3466" s="46"/>
    </row>
    <row r="3467" spans="1:7" ht="14.5" x14ac:dyDescent="0.35">
      <c r="A3467" s="26">
        <v>31017</v>
      </c>
      <c r="B3467" s="27" t="s">
        <v>3583</v>
      </c>
      <c r="C3467" s="29" t="s">
        <v>18</v>
      </c>
      <c r="D3467" s="28">
        <v>1.1175301057020308E-4</v>
      </c>
      <c r="E3467" s="11">
        <v>0</v>
      </c>
      <c r="F3467" s="45">
        <f t="shared" si="55"/>
        <v>0</v>
      </c>
      <c r="G3467" s="46"/>
    </row>
    <row r="3468" spans="1:7" ht="14.5" x14ac:dyDescent="0.35">
      <c r="A3468" s="26">
        <v>30020</v>
      </c>
      <c r="B3468" s="27" t="s">
        <v>3584</v>
      </c>
      <c r="C3468" s="29" t="s">
        <v>18</v>
      </c>
      <c r="D3468" s="28">
        <v>6.3926012355615633E-5</v>
      </c>
      <c r="E3468" s="11">
        <v>0</v>
      </c>
      <c r="F3468" s="45">
        <f t="shared" si="55"/>
        <v>0</v>
      </c>
      <c r="G3468" s="46"/>
    </row>
    <row r="3469" spans="1:7" ht="14.5" x14ac:dyDescent="0.35">
      <c r="A3469" s="26">
        <v>30010</v>
      </c>
      <c r="B3469" s="27" t="s">
        <v>765</v>
      </c>
      <c r="C3469" s="29" t="s">
        <v>18</v>
      </c>
      <c r="D3469" s="28">
        <v>1.2078457429061306E-4</v>
      </c>
      <c r="E3469" s="11">
        <v>0</v>
      </c>
      <c r="F3469" s="45">
        <f t="shared" ref="F3469:F3532" si="56">+IF(E3469=1,D3469/$D$8,0)</f>
        <v>0</v>
      </c>
      <c r="G3469" s="46"/>
    </row>
    <row r="3470" spans="1:7" ht="14.5" x14ac:dyDescent="0.35">
      <c r="A3470" s="26">
        <v>30010</v>
      </c>
      <c r="B3470" s="27" t="s">
        <v>766</v>
      </c>
      <c r="C3470" s="29" t="s">
        <v>18</v>
      </c>
      <c r="D3470" s="28">
        <v>1.7995978268177512E-4</v>
      </c>
      <c r="E3470" s="11">
        <v>0</v>
      </c>
      <c r="F3470" s="45">
        <f t="shared" si="56"/>
        <v>0</v>
      </c>
      <c r="G3470" s="46"/>
    </row>
    <row r="3471" spans="1:7" ht="14.5" x14ac:dyDescent="0.35">
      <c r="A3471" s="26">
        <v>30010</v>
      </c>
      <c r="B3471" s="27" t="s">
        <v>767</v>
      </c>
      <c r="C3471" s="29" t="s">
        <v>18</v>
      </c>
      <c r="D3471" s="28">
        <v>2.1825159838113417E-4</v>
      </c>
      <c r="E3471" s="11">
        <v>0</v>
      </c>
      <c r="F3471" s="45">
        <f t="shared" si="56"/>
        <v>0</v>
      </c>
      <c r="G3471" s="46"/>
    </row>
    <row r="3472" spans="1:7" ht="14.5" x14ac:dyDescent="0.35">
      <c r="A3472" s="26">
        <v>30021</v>
      </c>
      <c r="B3472" s="27" t="s">
        <v>3585</v>
      </c>
      <c r="C3472" s="29" t="s">
        <v>18</v>
      </c>
      <c r="D3472" s="28">
        <v>1.865907634802174E-4</v>
      </c>
      <c r="E3472" s="11">
        <v>0</v>
      </c>
      <c r="F3472" s="45">
        <f t="shared" si="56"/>
        <v>0</v>
      </c>
      <c r="G3472" s="46"/>
    </row>
    <row r="3473" spans="1:7" ht="14.5" x14ac:dyDescent="0.35">
      <c r="A3473" s="26">
        <v>30014</v>
      </c>
      <c r="B3473" s="27" t="s">
        <v>3586</v>
      </c>
      <c r="C3473" s="29" t="s">
        <v>18</v>
      </c>
      <c r="D3473" s="28">
        <v>2.15263460198545E-4</v>
      </c>
      <c r="E3473" s="11">
        <v>0</v>
      </c>
      <c r="F3473" s="45">
        <f t="shared" si="56"/>
        <v>0</v>
      </c>
      <c r="G3473" s="46"/>
    </row>
    <row r="3474" spans="1:7" ht="14.5" x14ac:dyDescent="0.35">
      <c r="A3474" s="26">
        <v>30022</v>
      </c>
      <c r="B3474" s="27" t="s">
        <v>3587</v>
      </c>
      <c r="C3474" s="29" t="s">
        <v>18</v>
      </c>
      <c r="D3474" s="28">
        <v>1.0413157947528462E-4</v>
      </c>
      <c r="E3474" s="11">
        <v>0</v>
      </c>
      <c r="F3474" s="45">
        <f t="shared" si="56"/>
        <v>0</v>
      </c>
      <c r="G3474" s="46"/>
    </row>
    <row r="3475" spans="1:7" ht="14.5" x14ac:dyDescent="0.35">
      <c r="A3475" s="26">
        <v>30015</v>
      </c>
      <c r="B3475" s="27" t="s">
        <v>768</v>
      </c>
      <c r="C3475" s="29" t="s">
        <v>18</v>
      </c>
      <c r="D3475" s="28">
        <v>7.9875619587514387E-4</v>
      </c>
      <c r="E3475" s="11">
        <v>0</v>
      </c>
      <c r="F3475" s="45">
        <f t="shared" si="56"/>
        <v>0</v>
      </c>
      <c r="G3475" s="46"/>
    </row>
    <row r="3476" spans="1:7" ht="14.5" x14ac:dyDescent="0.35">
      <c r="A3476" s="26">
        <v>30020</v>
      </c>
      <c r="B3476" s="27" t="s">
        <v>3588</v>
      </c>
      <c r="C3476" s="29" t="s">
        <v>18</v>
      </c>
      <c r="D3476" s="28">
        <v>5.3769699993444563E-5</v>
      </c>
      <c r="E3476" s="11">
        <v>0</v>
      </c>
      <c r="F3476" s="45">
        <f t="shared" si="56"/>
        <v>0</v>
      </c>
      <c r="G3476" s="46"/>
    </row>
    <row r="3477" spans="1:7" ht="14.5" x14ac:dyDescent="0.35">
      <c r="A3477" s="26">
        <v>30010</v>
      </c>
      <c r="B3477" s="27" t="s">
        <v>769</v>
      </c>
      <c r="C3477" s="29" t="s">
        <v>18</v>
      </c>
      <c r="D3477" s="28">
        <v>4.6165056191686716E-5</v>
      </c>
      <c r="E3477" s="11">
        <v>0</v>
      </c>
      <c r="F3477" s="45">
        <f t="shared" si="56"/>
        <v>0</v>
      </c>
      <c r="G3477" s="46"/>
    </row>
    <row r="3478" spans="1:7" ht="14.5" x14ac:dyDescent="0.35">
      <c r="A3478" s="26">
        <v>30023</v>
      </c>
      <c r="B3478" s="27" t="s">
        <v>770</v>
      </c>
      <c r="C3478" s="29" t="s">
        <v>18</v>
      </c>
      <c r="D3478" s="28">
        <v>1.7210332948260808E-4</v>
      </c>
      <c r="E3478" s="11">
        <v>0</v>
      </c>
      <c r="F3478" s="45">
        <f t="shared" si="56"/>
        <v>0</v>
      </c>
      <c r="G3478" s="46"/>
    </row>
    <row r="3479" spans="1:7" ht="14.5" x14ac:dyDescent="0.35">
      <c r="A3479" s="26">
        <v>30031</v>
      </c>
      <c r="B3479" s="27" t="s">
        <v>771</v>
      </c>
      <c r="C3479" s="29" t="s">
        <v>18</v>
      </c>
      <c r="D3479" s="28">
        <v>2.5091967087168774E-4</v>
      </c>
      <c r="E3479" s="11">
        <v>0</v>
      </c>
      <c r="F3479" s="45">
        <f t="shared" si="56"/>
        <v>0</v>
      </c>
      <c r="G3479" s="46"/>
    </row>
    <row r="3480" spans="1:7" ht="14.5" x14ac:dyDescent="0.35">
      <c r="A3480" s="26">
        <v>30020</v>
      </c>
      <c r="B3480" s="27" t="s">
        <v>3589</v>
      </c>
      <c r="C3480" s="29" t="s">
        <v>18</v>
      </c>
      <c r="D3480" s="28">
        <v>2.0049064221720525E-4</v>
      </c>
      <c r="E3480" s="11">
        <v>0</v>
      </c>
      <c r="F3480" s="45">
        <f t="shared" si="56"/>
        <v>0</v>
      </c>
      <c r="G3480" s="46"/>
    </row>
    <row r="3481" spans="1:7" ht="14.5" x14ac:dyDescent="0.35">
      <c r="A3481" s="26">
        <v>30032</v>
      </c>
      <c r="B3481" s="27" t="s">
        <v>772</v>
      </c>
      <c r="C3481" s="29" t="s">
        <v>18</v>
      </c>
      <c r="D3481" s="28">
        <v>1.4289343938314085E-4</v>
      </c>
      <c r="E3481" s="11">
        <v>0</v>
      </c>
      <c r="F3481" s="45">
        <f t="shared" si="56"/>
        <v>0</v>
      </c>
      <c r="G3481" s="46"/>
    </row>
    <row r="3482" spans="1:7" ht="14.5" x14ac:dyDescent="0.35">
      <c r="A3482" s="26">
        <v>30020</v>
      </c>
      <c r="B3482" s="27" t="s">
        <v>3590</v>
      </c>
      <c r="C3482" s="29" t="s">
        <v>18</v>
      </c>
      <c r="D3482" s="28">
        <v>7.0439482101933618E-5</v>
      </c>
      <c r="E3482" s="11">
        <v>0</v>
      </c>
      <c r="F3482" s="45">
        <f t="shared" si="56"/>
        <v>0</v>
      </c>
      <c r="G3482" s="46"/>
    </row>
    <row r="3483" spans="1:7" ht="14.5" x14ac:dyDescent="0.35">
      <c r="A3483" s="26">
        <v>30025</v>
      </c>
      <c r="B3483" s="27" t="s">
        <v>773</v>
      </c>
      <c r="C3483" s="29" t="s">
        <v>18</v>
      </c>
      <c r="D3483" s="28">
        <v>9.6207977103475112E-5</v>
      </c>
      <c r="E3483" s="11">
        <v>0</v>
      </c>
      <c r="F3483" s="45">
        <f t="shared" si="56"/>
        <v>0</v>
      </c>
      <c r="G3483" s="46"/>
    </row>
    <row r="3484" spans="1:7" ht="14.5" x14ac:dyDescent="0.35">
      <c r="A3484" s="26">
        <v>30030</v>
      </c>
      <c r="B3484" s="27" t="s">
        <v>774</v>
      </c>
      <c r="C3484" s="29" t="s">
        <v>18</v>
      </c>
      <c r="D3484" s="28">
        <v>1.1848471512760903E-4</v>
      </c>
      <c r="E3484" s="11">
        <v>0</v>
      </c>
      <c r="F3484" s="45">
        <f t="shared" si="56"/>
        <v>0</v>
      </c>
      <c r="G3484" s="46"/>
    </row>
    <row r="3485" spans="1:7" ht="14.5" x14ac:dyDescent="0.35">
      <c r="A3485" s="26">
        <v>30020</v>
      </c>
      <c r="B3485" s="27" t="s">
        <v>3591</v>
      </c>
      <c r="C3485" s="29" t="s">
        <v>18</v>
      </c>
      <c r="D3485" s="28">
        <v>4.5426415292619726E-5</v>
      </c>
      <c r="E3485" s="11">
        <v>0</v>
      </c>
      <c r="F3485" s="45">
        <f t="shared" si="56"/>
        <v>0</v>
      </c>
      <c r="G3485" s="46"/>
    </row>
    <row r="3486" spans="1:7" ht="14.5" x14ac:dyDescent="0.35">
      <c r="A3486" s="26">
        <v>30016</v>
      </c>
      <c r="B3486" s="27" t="s">
        <v>775</v>
      </c>
      <c r="C3486" s="29" t="s">
        <v>18</v>
      </c>
      <c r="D3486" s="28">
        <v>4.5219931586744182E-4</v>
      </c>
      <c r="E3486" s="11">
        <v>0</v>
      </c>
      <c r="F3486" s="45">
        <f t="shared" si="56"/>
        <v>0</v>
      </c>
      <c r="G3486" s="46"/>
    </row>
    <row r="3487" spans="1:7" ht="14.5" x14ac:dyDescent="0.35">
      <c r="A3487" s="26">
        <v>30020</v>
      </c>
      <c r="B3487" s="27" t="s">
        <v>3592</v>
      </c>
      <c r="C3487" s="29" t="s">
        <v>18</v>
      </c>
      <c r="D3487" s="28">
        <v>2.9695042871808955E-4</v>
      </c>
      <c r="E3487" s="11">
        <v>0</v>
      </c>
      <c r="F3487" s="45">
        <f t="shared" si="56"/>
        <v>0</v>
      </c>
      <c r="G3487" s="46"/>
    </row>
    <row r="3488" spans="1:7" ht="14.5" x14ac:dyDescent="0.35">
      <c r="A3488" s="26">
        <v>30030</v>
      </c>
      <c r="B3488" s="27" t="s">
        <v>776</v>
      </c>
      <c r="C3488" s="29" t="s">
        <v>18</v>
      </c>
      <c r="D3488" s="28">
        <v>3.5805617582272215E-4</v>
      </c>
      <c r="E3488" s="11">
        <v>0</v>
      </c>
      <c r="F3488" s="45">
        <f t="shared" si="56"/>
        <v>0</v>
      </c>
      <c r="G3488" s="46"/>
    </row>
    <row r="3489" spans="1:7" ht="14.5" x14ac:dyDescent="0.35">
      <c r="A3489" s="26">
        <v>30020</v>
      </c>
      <c r="B3489" s="27" t="s">
        <v>3593</v>
      </c>
      <c r="C3489" s="29" t="s">
        <v>18</v>
      </c>
      <c r="D3489" s="28">
        <v>1.0344330045569947E-4</v>
      </c>
      <c r="E3489" s="11">
        <v>0</v>
      </c>
      <c r="F3489" s="45">
        <f t="shared" si="56"/>
        <v>0</v>
      </c>
      <c r="G3489" s="46"/>
    </row>
    <row r="3490" spans="1:7" ht="14.5" x14ac:dyDescent="0.35">
      <c r="A3490" s="26">
        <v>30034</v>
      </c>
      <c r="B3490" s="27" t="s">
        <v>777</v>
      </c>
      <c r="C3490" s="29" t="s">
        <v>18</v>
      </c>
      <c r="D3490" s="28">
        <v>6.3142045765014992E-4</v>
      </c>
      <c r="E3490" s="11">
        <v>0</v>
      </c>
      <c r="F3490" s="45">
        <f t="shared" si="56"/>
        <v>0</v>
      </c>
      <c r="G3490" s="46"/>
    </row>
    <row r="3491" spans="1:7" ht="14.5" x14ac:dyDescent="0.35">
      <c r="A3491" s="26">
        <v>30035</v>
      </c>
      <c r="B3491" s="27" t="s">
        <v>778</v>
      </c>
      <c r="C3491" s="29" t="s">
        <v>18</v>
      </c>
      <c r="D3491" s="28">
        <v>4.5456632420308831E-4</v>
      </c>
      <c r="E3491" s="11">
        <v>0</v>
      </c>
      <c r="F3491" s="45">
        <f t="shared" si="56"/>
        <v>0</v>
      </c>
      <c r="G3491" s="46"/>
    </row>
    <row r="3492" spans="1:7" ht="14.5" x14ac:dyDescent="0.35">
      <c r="A3492" s="26">
        <v>30024</v>
      </c>
      <c r="B3492" s="27" t="s">
        <v>779</v>
      </c>
      <c r="C3492" s="29" t="s">
        <v>18</v>
      </c>
      <c r="D3492" s="28">
        <v>1.9169410060104384E-4</v>
      </c>
      <c r="E3492" s="11">
        <v>0</v>
      </c>
      <c r="F3492" s="45">
        <f t="shared" si="56"/>
        <v>0</v>
      </c>
      <c r="G3492" s="46"/>
    </row>
    <row r="3493" spans="1:7" ht="14.5" x14ac:dyDescent="0.35">
      <c r="A3493" s="26">
        <v>30033</v>
      </c>
      <c r="B3493" s="27" t="s">
        <v>780</v>
      </c>
      <c r="C3493" s="29" t="s">
        <v>18</v>
      </c>
      <c r="D3493" s="28">
        <v>2.7143374311395727E-4</v>
      </c>
      <c r="E3493" s="11">
        <v>0</v>
      </c>
      <c r="F3493" s="45">
        <f t="shared" si="56"/>
        <v>0</v>
      </c>
      <c r="G3493" s="46"/>
    </row>
    <row r="3494" spans="1:7" ht="14.5" x14ac:dyDescent="0.35">
      <c r="A3494" s="26">
        <v>30020</v>
      </c>
      <c r="B3494" s="27" t="s">
        <v>3594</v>
      </c>
      <c r="C3494" s="29" t="s">
        <v>18</v>
      </c>
      <c r="D3494" s="28">
        <v>1.1700743332947506E-4</v>
      </c>
      <c r="E3494" s="11">
        <v>0</v>
      </c>
      <c r="F3494" s="45">
        <f t="shared" si="56"/>
        <v>0</v>
      </c>
      <c r="G3494" s="46"/>
    </row>
    <row r="3495" spans="1:7" ht="14.5" x14ac:dyDescent="0.35">
      <c r="A3495" s="26">
        <v>30030</v>
      </c>
      <c r="B3495" s="27" t="s">
        <v>781</v>
      </c>
      <c r="C3495" s="29" t="s">
        <v>18</v>
      </c>
      <c r="D3495" s="28">
        <v>2.0490570031844656E-4</v>
      </c>
      <c r="E3495" s="11">
        <v>0</v>
      </c>
      <c r="F3495" s="45">
        <f t="shared" si="56"/>
        <v>0</v>
      </c>
      <c r="G3495" s="46"/>
    </row>
    <row r="3496" spans="1:7" ht="14.5" x14ac:dyDescent="0.35">
      <c r="A3496" s="26">
        <v>30026</v>
      </c>
      <c r="B3496" s="27" t="s">
        <v>782</v>
      </c>
      <c r="C3496" s="29" t="s">
        <v>18</v>
      </c>
      <c r="D3496" s="28">
        <v>4.095763785326445E-4</v>
      </c>
      <c r="E3496" s="11">
        <v>0</v>
      </c>
      <c r="F3496" s="45">
        <f t="shared" si="56"/>
        <v>0</v>
      </c>
      <c r="G3496" s="46"/>
    </row>
    <row r="3497" spans="1:7" ht="14.5" x14ac:dyDescent="0.35">
      <c r="A3497" s="26">
        <v>30020</v>
      </c>
      <c r="B3497" s="27" t="s">
        <v>3595</v>
      </c>
      <c r="C3497" s="29" t="s">
        <v>18</v>
      </c>
      <c r="D3497" s="28">
        <v>7.9588556874467896E-5</v>
      </c>
      <c r="E3497" s="11">
        <v>0</v>
      </c>
      <c r="F3497" s="45">
        <f t="shared" si="56"/>
        <v>0</v>
      </c>
      <c r="G3497" s="46"/>
    </row>
    <row r="3498" spans="1:7" ht="14.5" x14ac:dyDescent="0.35">
      <c r="A3498" s="26">
        <v>30020</v>
      </c>
      <c r="B3498" s="27" t="s">
        <v>3596</v>
      </c>
      <c r="C3498" s="29" t="s">
        <v>18</v>
      </c>
      <c r="D3498" s="28">
        <v>1.354398812198285E-4</v>
      </c>
      <c r="E3498" s="11">
        <v>0</v>
      </c>
      <c r="F3498" s="45">
        <f t="shared" si="56"/>
        <v>0</v>
      </c>
      <c r="G3498" s="46"/>
    </row>
    <row r="3499" spans="1:7" ht="14.5" x14ac:dyDescent="0.35">
      <c r="A3499" s="26">
        <v>30030</v>
      </c>
      <c r="B3499" s="27" t="s">
        <v>783</v>
      </c>
      <c r="C3499" s="29" t="s">
        <v>18</v>
      </c>
      <c r="D3499" s="28">
        <v>2.1474305411056598E-4</v>
      </c>
      <c r="E3499" s="11">
        <v>0</v>
      </c>
      <c r="F3499" s="45">
        <f t="shared" si="56"/>
        <v>0</v>
      </c>
      <c r="G3499" s="46"/>
    </row>
    <row r="3500" spans="1:7" ht="14.5" x14ac:dyDescent="0.35">
      <c r="A3500" s="26">
        <v>30027</v>
      </c>
      <c r="B3500" s="27" t="s">
        <v>784</v>
      </c>
      <c r="C3500" s="29" t="s">
        <v>18</v>
      </c>
      <c r="D3500" s="28">
        <v>7.0251464418534754E-4</v>
      </c>
      <c r="E3500" s="11">
        <v>0</v>
      </c>
      <c r="F3500" s="45">
        <f t="shared" si="56"/>
        <v>0</v>
      </c>
      <c r="G3500" s="46"/>
    </row>
    <row r="3501" spans="1:7" ht="14.5" x14ac:dyDescent="0.35">
      <c r="A3501" s="26">
        <v>30028</v>
      </c>
      <c r="B3501" s="27" t="s">
        <v>3597</v>
      </c>
      <c r="C3501" s="29" t="s">
        <v>18</v>
      </c>
      <c r="D3501" s="28">
        <v>1.9097224699513748E-4</v>
      </c>
      <c r="E3501" s="11">
        <v>0</v>
      </c>
      <c r="F3501" s="45">
        <f t="shared" si="56"/>
        <v>0</v>
      </c>
      <c r="G3501" s="46"/>
    </row>
    <row r="3502" spans="1:7" ht="14.5" x14ac:dyDescent="0.35">
      <c r="A3502" s="26">
        <v>30036</v>
      </c>
      <c r="B3502" s="27" t="s">
        <v>785</v>
      </c>
      <c r="C3502" s="29" t="s">
        <v>18</v>
      </c>
      <c r="D3502" s="28">
        <v>2.9186387889042372E-4</v>
      </c>
      <c r="E3502" s="11">
        <v>0</v>
      </c>
      <c r="F3502" s="45">
        <f t="shared" si="56"/>
        <v>0</v>
      </c>
      <c r="G3502" s="46"/>
    </row>
    <row r="3503" spans="1:7" ht="14.5" x14ac:dyDescent="0.35">
      <c r="A3503" s="26">
        <v>30029</v>
      </c>
      <c r="B3503" s="27" t="s">
        <v>786</v>
      </c>
      <c r="C3503" s="29" t="s">
        <v>18</v>
      </c>
      <c r="D3503" s="28">
        <v>2.1392047674569594E-4</v>
      </c>
      <c r="E3503" s="11">
        <v>0</v>
      </c>
      <c r="F3503" s="45">
        <f t="shared" si="56"/>
        <v>0</v>
      </c>
      <c r="G3503" s="46"/>
    </row>
    <row r="3504" spans="1:7" ht="14.5" x14ac:dyDescent="0.35">
      <c r="A3504" s="26">
        <v>30037</v>
      </c>
      <c r="B3504" s="27" t="s">
        <v>787</v>
      </c>
      <c r="C3504" s="29" t="s">
        <v>18</v>
      </c>
      <c r="D3504" s="28">
        <v>3.2010010598657539E-4</v>
      </c>
      <c r="E3504" s="11">
        <v>0</v>
      </c>
      <c r="F3504" s="45">
        <f t="shared" si="56"/>
        <v>0</v>
      </c>
      <c r="G3504" s="46"/>
    </row>
    <row r="3505" spans="1:7" ht="14.5" x14ac:dyDescent="0.35">
      <c r="A3505" s="26">
        <v>30038</v>
      </c>
      <c r="B3505" s="27" t="s">
        <v>788</v>
      </c>
      <c r="C3505" s="29" t="s">
        <v>18</v>
      </c>
      <c r="D3505" s="28">
        <v>4.6460512551313508E-4</v>
      </c>
      <c r="E3505" s="11">
        <v>0</v>
      </c>
      <c r="F3505" s="45">
        <f t="shared" si="56"/>
        <v>0</v>
      </c>
      <c r="G3505" s="46"/>
    </row>
    <row r="3506" spans="1:7" ht="14.5" x14ac:dyDescent="0.35">
      <c r="A3506" s="26">
        <v>30039</v>
      </c>
      <c r="B3506" s="27" t="s">
        <v>789</v>
      </c>
      <c r="C3506" s="29" t="s">
        <v>18</v>
      </c>
      <c r="D3506" s="28">
        <v>1.2664333960366711E-4</v>
      </c>
      <c r="E3506" s="11">
        <v>0</v>
      </c>
      <c r="F3506" s="45">
        <f t="shared" si="56"/>
        <v>0</v>
      </c>
      <c r="G3506" s="46"/>
    </row>
    <row r="3507" spans="1:7" ht="14.5" x14ac:dyDescent="0.35">
      <c r="A3507" s="26">
        <v>30025</v>
      </c>
      <c r="B3507" s="27" t="s">
        <v>790</v>
      </c>
      <c r="C3507" s="29" t="s">
        <v>18</v>
      </c>
      <c r="D3507" s="28">
        <v>3.777140961138004E-5</v>
      </c>
      <c r="E3507" s="11">
        <v>0</v>
      </c>
      <c r="F3507" s="45">
        <f t="shared" si="56"/>
        <v>0</v>
      </c>
      <c r="G3507" s="46"/>
    </row>
    <row r="3508" spans="1:7" ht="14.5" x14ac:dyDescent="0.35">
      <c r="A3508" s="26">
        <v>30020</v>
      </c>
      <c r="B3508" s="27" t="s">
        <v>3598</v>
      </c>
      <c r="C3508" s="29" t="s">
        <v>18</v>
      </c>
      <c r="D3508" s="28">
        <v>8.0478283411980405E-5</v>
      </c>
      <c r="E3508" s="11">
        <v>0</v>
      </c>
      <c r="F3508" s="45">
        <f t="shared" si="56"/>
        <v>0</v>
      </c>
      <c r="G3508" s="46"/>
    </row>
    <row r="3509" spans="1:7" ht="14.5" x14ac:dyDescent="0.35">
      <c r="A3509" s="26">
        <v>30121</v>
      </c>
      <c r="B3509" s="27" t="s">
        <v>14</v>
      </c>
      <c r="C3509" s="29" t="s">
        <v>18</v>
      </c>
      <c r="D3509" s="28">
        <v>2.5204441951344887E-4</v>
      </c>
      <c r="E3509" s="11">
        <v>0</v>
      </c>
      <c r="F3509" s="45">
        <f t="shared" si="56"/>
        <v>0</v>
      </c>
      <c r="G3509" s="46"/>
    </row>
    <row r="3510" spans="1:7" ht="14.5" x14ac:dyDescent="0.35">
      <c r="A3510" s="26">
        <v>30122</v>
      </c>
      <c r="B3510" s="27" t="s">
        <v>14</v>
      </c>
      <c r="C3510" s="29" t="s">
        <v>18</v>
      </c>
      <c r="D3510" s="28">
        <v>1.8853808948684854E-4</v>
      </c>
      <c r="E3510" s="11">
        <v>0</v>
      </c>
      <c r="F3510" s="45">
        <f t="shared" si="56"/>
        <v>0</v>
      </c>
      <c r="G3510" s="46"/>
    </row>
    <row r="3511" spans="1:7" ht="14.5" x14ac:dyDescent="0.35">
      <c r="A3511" s="26">
        <v>30123</v>
      </c>
      <c r="B3511" s="27" t="s">
        <v>14</v>
      </c>
      <c r="C3511" s="29" t="s">
        <v>18</v>
      </c>
      <c r="D3511" s="28">
        <v>1.0414836676844522E-4</v>
      </c>
      <c r="E3511" s="11">
        <v>0</v>
      </c>
      <c r="F3511" s="45">
        <f t="shared" si="56"/>
        <v>0</v>
      </c>
      <c r="G3511" s="46"/>
    </row>
    <row r="3512" spans="1:7" ht="14.5" x14ac:dyDescent="0.35">
      <c r="A3512" s="26">
        <v>30124</v>
      </c>
      <c r="B3512" s="27" t="s">
        <v>14</v>
      </c>
      <c r="C3512" s="29" t="s">
        <v>18</v>
      </c>
      <c r="D3512" s="28">
        <v>6.0501404550850517E-5</v>
      </c>
      <c r="E3512" s="11">
        <v>0</v>
      </c>
      <c r="F3512" s="45">
        <f t="shared" si="56"/>
        <v>0</v>
      </c>
      <c r="G3512" s="46"/>
    </row>
    <row r="3513" spans="1:7" ht="14.5" x14ac:dyDescent="0.35">
      <c r="A3513" s="26">
        <v>30125</v>
      </c>
      <c r="B3513" s="27" t="s">
        <v>14</v>
      </c>
      <c r="C3513" s="29" t="s">
        <v>18</v>
      </c>
      <c r="D3513" s="28">
        <v>7.4552368926283891E-5</v>
      </c>
      <c r="E3513" s="11">
        <v>0</v>
      </c>
      <c r="F3513" s="45">
        <f t="shared" si="56"/>
        <v>0</v>
      </c>
      <c r="G3513" s="46"/>
    </row>
    <row r="3514" spans="1:7" ht="14.5" x14ac:dyDescent="0.35">
      <c r="A3514" s="26">
        <v>30126</v>
      </c>
      <c r="B3514" s="27" t="s">
        <v>14</v>
      </c>
      <c r="C3514" s="29" t="s">
        <v>18</v>
      </c>
      <c r="D3514" s="28">
        <v>3.2792298459942117E-4</v>
      </c>
      <c r="E3514" s="11">
        <v>0</v>
      </c>
      <c r="F3514" s="45">
        <f t="shared" si="56"/>
        <v>0</v>
      </c>
      <c r="G3514" s="46"/>
    </row>
    <row r="3515" spans="1:7" ht="14.5" x14ac:dyDescent="0.35">
      <c r="A3515" s="26">
        <v>30132</v>
      </c>
      <c r="B3515" s="27" t="s">
        <v>14</v>
      </c>
      <c r="C3515" s="29" t="s">
        <v>18</v>
      </c>
      <c r="D3515" s="28">
        <v>2.9612785135321951E-5</v>
      </c>
      <c r="E3515" s="11">
        <v>0</v>
      </c>
      <c r="F3515" s="45">
        <f t="shared" si="56"/>
        <v>0</v>
      </c>
      <c r="G3515" s="46"/>
    </row>
    <row r="3516" spans="1:7" ht="14.5" x14ac:dyDescent="0.35">
      <c r="A3516" s="26">
        <v>30133</v>
      </c>
      <c r="B3516" s="27" t="s">
        <v>14</v>
      </c>
      <c r="C3516" s="29" t="s">
        <v>18</v>
      </c>
      <c r="D3516" s="28">
        <v>9.5821869360780999E-5</v>
      </c>
      <c r="E3516" s="11">
        <v>0</v>
      </c>
      <c r="F3516" s="45">
        <f t="shared" si="56"/>
        <v>0</v>
      </c>
      <c r="G3516" s="46"/>
    </row>
    <row r="3517" spans="1:7" ht="14.5" x14ac:dyDescent="0.35">
      <c r="A3517" s="26">
        <v>30135</v>
      </c>
      <c r="B3517" s="27" t="s">
        <v>14</v>
      </c>
      <c r="C3517" s="29" t="s">
        <v>18</v>
      </c>
      <c r="D3517" s="28">
        <v>8.0981902206798801E-5</v>
      </c>
      <c r="E3517" s="11">
        <v>0</v>
      </c>
      <c r="F3517" s="45">
        <f t="shared" si="56"/>
        <v>0</v>
      </c>
      <c r="G3517" s="46"/>
    </row>
    <row r="3518" spans="1:7" ht="14.5" x14ac:dyDescent="0.35">
      <c r="A3518" s="26">
        <v>30141</v>
      </c>
      <c r="B3518" s="27" t="s">
        <v>14</v>
      </c>
      <c r="C3518" s="29" t="s">
        <v>18</v>
      </c>
      <c r="D3518" s="28">
        <v>8.192199062379315E-5</v>
      </c>
      <c r="E3518" s="11">
        <v>0</v>
      </c>
      <c r="F3518" s="45">
        <f t="shared" si="56"/>
        <v>0</v>
      </c>
      <c r="G3518" s="46"/>
    </row>
    <row r="3519" spans="1:7" ht="14.5" x14ac:dyDescent="0.35">
      <c r="A3519" s="26">
        <v>30142</v>
      </c>
      <c r="B3519" s="27" t="s">
        <v>14</v>
      </c>
      <c r="C3519" s="29" t="s">
        <v>18</v>
      </c>
      <c r="D3519" s="28">
        <v>4.4704561686713353E-5</v>
      </c>
      <c r="E3519" s="11">
        <v>0</v>
      </c>
      <c r="F3519" s="45">
        <f t="shared" si="56"/>
        <v>0</v>
      </c>
      <c r="G3519" s="46"/>
    </row>
    <row r="3520" spans="1:7" ht="14.5" x14ac:dyDescent="0.35">
      <c r="A3520" s="26">
        <v>30171</v>
      </c>
      <c r="B3520" s="27" t="s">
        <v>14</v>
      </c>
      <c r="C3520" s="29" t="s">
        <v>18</v>
      </c>
      <c r="D3520" s="28">
        <v>2.2214625039439646E-4</v>
      </c>
      <c r="E3520" s="11">
        <v>0</v>
      </c>
      <c r="F3520" s="45">
        <f t="shared" si="56"/>
        <v>0</v>
      </c>
      <c r="G3520" s="46"/>
    </row>
    <row r="3521" spans="1:7" ht="14.5" x14ac:dyDescent="0.35">
      <c r="A3521" s="26">
        <v>30172</v>
      </c>
      <c r="B3521" s="27" t="s">
        <v>14</v>
      </c>
      <c r="C3521" s="29" t="s">
        <v>18</v>
      </c>
      <c r="D3521" s="28">
        <v>2.3933643859086454E-4</v>
      </c>
      <c r="E3521" s="11">
        <v>0</v>
      </c>
      <c r="F3521" s="45">
        <f t="shared" si="56"/>
        <v>0</v>
      </c>
      <c r="G3521" s="46"/>
    </row>
    <row r="3522" spans="1:7" ht="14.5" x14ac:dyDescent="0.35">
      <c r="A3522" s="26">
        <v>30173</v>
      </c>
      <c r="B3522" s="27" t="s">
        <v>14</v>
      </c>
      <c r="C3522" s="29" t="s">
        <v>18</v>
      </c>
      <c r="D3522" s="28">
        <v>8.9090164803375051E-4</v>
      </c>
      <c r="E3522" s="11">
        <v>0</v>
      </c>
      <c r="F3522" s="45">
        <f t="shared" si="56"/>
        <v>0</v>
      </c>
      <c r="G3522" s="46"/>
    </row>
    <row r="3523" spans="1:7" ht="14.5" x14ac:dyDescent="0.35">
      <c r="A3523" s="26">
        <v>30174</v>
      </c>
      <c r="B3523" s="27" t="s">
        <v>14</v>
      </c>
      <c r="C3523" s="29" t="s">
        <v>18</v>
      </c>
      <c r="D3523" s="28">
        <v>1.0540909248480728E-3</v>
      </c>
      <c r="E3523" s="11">
        <v>0</v>
      </c>
      <c r="F3523" s="45">
        <f t="shared" si="56"/>
        <v>0</v>
      </c>
      <c r="G3523" s="46"/>
    </row>
    <row r="3524" spans="1:7" ht="14.5" x14ac:dyDescent="0.35">
      <c r="A3524" s="26">
        <v>30175</v>
      </c>
      <c r="B3524" s="27" t="s">
        <v>14</v>
      </c>
      <c r="C3524" s="29" t="s">
        <v>18</v>
      </c>
      <c r="D3524" s="28">
        <v>4.146965029466316E-4</v>
      </c>
      <c r="E3524" s="11">
        <v>0</v>
      </c>
      <c r="F3524" s="45">
        <f t="shared" si="56"/>
        <v>0</v>
      </c>
      <c r="G3524" s="46"/>
    </row>
    <row r="3525" spans="1:7" ht="14.5" x14ac:dyDescent="0.35">
      <c r="A3525" s="26">
        <v>30176</v>
      </c>
      <c r="B3525" s="27" t="s">
        <v>14</v>
      </c>
      <c r="C3525" s="29" t="s">
        <v>18</v>
      </c>
      <c r="D3525" s="28">
        <v>3.9769097497493028E-5</v>
      </c>
      <c r="E3525" s="11">
        <v>0</v>
      </c>
      <c r="F3525" s="45">
        <f t="shared" si="56"/>
        <v>0</v>
      </c>
      <c r="G3525" s="46"/>
    </row>
    <row r="3526" spans="1:7" ht="14.5" x14ac:dyDescent="0.35">
      <c r="A3526" s="26">
        <v>30030</v>
      </c>
      <c r="B3526" s="27" t="s">
        <v>791</v>
      </c>
      <c r="C3526" s="29" t="s">
        <v>18</v>
      </c>
      <c r="D3526" s="28">
        <v>1.6533805033888089E-4</v>
      </c>
      <c r="E3526" s="11">
        <v>0</v>
      </c>
      <c r="F3526" s="45">
        <f t="shared" si="56"/>
        <v>0</v>
      </c>
      <c r="G3526" s="46"/>
    </row>
    <row r="3527" spans="1:7" ht="14.5" x14ac:dyDescent="0.35">
      <c r="A3527" s="26">
        <v>30013</v>
      </c>
      <c r="B3527" s="27" t="s">
        <v>792</v>
      </c>
      <c r="C3527" s="29" t="s">
        <v>18</v>
      </c>
      <c r="D3527" s="28">
        <v>2.2270023106869672E-4</v>
      </c>
      <c r="E3527" s="11">
        <v>0</v>
      </c>
      <c r="F3527" s="45">
        <f t="shared" si="56"/>
        <v>0</v>
      </c>
      <c r="G3527" s="46"/>
    </row>
    <row r="3528" spans="1:7" ht="14.5" x14ac:dyDescent="0.35">
      <c r="A3528" s="26">
        <v>35031</v>
      </c>
      <c r="B3528" s="27" t="s">
        <v>793</v>
      </c>
      <c r="C3528" s="29" t="s">
        <v>18</v>
      </c>
      <c r="D3528" s="28">
        <v>3.4301476115081262E-4</v>
      </c>
      <c r="E3528" s="11">
        <v>0</v>
      </c>
      <c r="F3528" s="45">
        <f t="shared" si="56"/>
        <v>0</v>
      </c>
      <c r="G3528" s="46"/>
    </row>
    <row r="3529" spans="1:7" ht="14.5" x14ac:dyDescent="0.35">
      <c r="A3529" s="26">
        <v>35021</v>
      </c>
      <c r="B3529" s="27" t="s">
        <v>3599</v>
      </c>
      <c r="C3529" s="29" t="s">
        <v>18</v>
      </c>
      <c r="D3529" s="28">
        <v>5.2678525938004695E-5</v>
      </c>
      <c r="E3529" s="11">
        <v>0</v>
      </c>
      <c r="F3529" s="45">
        <f t="shared" si="56"/>
        <v>0</v>
      </c>
      <c r="G3529" s="46"/>
    </row>
    <row r="3530" spans="1:7" ht="14.5" x14ac:dyDescent="0.35">
      <c r="A3530" s="26">
        <v>35020</v>
      </c>
      <c r="B3530" s="27" t="s">
        <v>794</v>
      </c>
      <c r="C3530" s="29" t="s">
        <v>18</v>
      </c>
      <c r="D3530" s="28">
        <v>4.5525460322267346E-4</v>
      </c>
      <c r="E3530" s="11">
        <v>0</v>
      </c>
      <c r="F3530" s="45">
        <f t="shared" si="56"/>
        <v>0</v>
      </c>
      <c r="G3530" s="46"/>
    </row>
    <row r="3531" spans="1:7" ht="14.5" x14ac:dyDescent="0.35">
      <c r="A3531" s="26">
        <v>35022</v>
      </c>
      <c r="B3531" s="27" t="s">
        <v>3600</v>
      </c>
      <c r="C3531" s="29" t="s">
        <v>18</v>
      </c>
      <c r="D3531" s="28">
        <v>6.9818352254990925E-5</v>
      </c>
      <c r="E3531" s="11">
        <v>0</v>
      </c>
      <c r="F3531" s="45">
        <f t="shared" si="56"/>
        <v>0</v>
      </c>
      <c r="G3531" s="46"/>
    </row>
    <row r="3532" spans="1:7" ht="14.5" x14ac:dyDescent="0.35">
      <c r="A3532" s="26">
        <v>35032</v>
      </c>
      <c r="B3532" s="27" t="s">
        <v>3601</v>
      </c>
      <c r="C3532" s="29" t="s">
        <v>18</v>
      </c>
      <c r="D3532" s="28">
        <v>3.0149978516461579E-5</v>
      </c>
      <c r="E3532" s="11">
        <v>0</v>
      </c>
      <c r="F3532" s="45">
        <f t="shared" si="56"/>
        <v>0</v>
      </c>
      <c r="G3532" s="46"/>
    </row>
    <row r="3533" spans="1:7" ht="14.5" x14ac:dyDescent="0.35">
      <c r="A3533" s="26">
        <v>35020</v>
      </c>
      <c r="B3533" s="27" t="s">
        <v>795</v>
      </c>
      <c r="C3533" s="29" t="s">
        <v>18</v>
      </c>
      <c r="D3533" s="28">
        <v>3.4615398497184727E-5</v>
      </c>
      <c r="E3533" s="11">
        <v>0</v>
      </c>
      <c r="F3533" s="45">
        <f t="shared" ref="F3533:F3596" si="57">+IF(E3533=1,D3533/$D$8,0)</f>
        <v>0</v>
      </c>
      <c r="G3533" s="46"/>
    </row>
    <row r="3534" spans="1:7" ht="14.5" x14ac:dyDescent="0.35">
      <c r="A3534" s="26">
        <v>35020</v>
      </c>
      <c r="B3534" s="27" t="s">
        <v>796</v>
      </c>
      <c r="C3534" s="29" t="s">
        <v>18</v>
      </c>
      <c r="D3534" s="28">
        <v>8.0814029275192665E-5</v>
      </c>
      <c r="E3534" s="11">
        <v>0</v>
      </c>
      <c r="F3534" s="45">
        <f t="shared" si="57"/>
        <v>0</v>
      </c>
      <c r="G3534" s="46"/>
    </row>
    <row r="3535" spans="1:7" ht="14.5" x14ac:dyDescent="0.35">
      <c r="A3535" s="26">
        <v>35023</v>
      </c>
      <c r="B3535" s="27" t="s">
        <v>3602</v>
      </c>
      <c r="C3535" s="29" t="s">
        <v>18</v>
      </c>
      <c r="D3535" s="28">
        <v>5.6673901710230671E-5</v>
      </c>
      <c r="E3535" s="11">
        <v>0</v>
      </c>
      <c r="F3535" s="45">
        <f t="shared" si="57"/>
        <v>0</v>
      </c>
      <c r="G3535" s="46"/>
    </row>
    <row r="3536" spans="1:7" ht="14.5" x14ac:dyDescent="0.35">
      <c r="A3536" s="26">
        <v>35030</v>
      </c>
      <c r="B3536" s="27" t="s">
        <v>797</v>
      </c>
      <c r="C3536" s="29" t="s">
        <v>18</v>
      </c>
      <c r="D3536" s="28">
        <v>5.1671288348367895E-5</v>
      </c>
      <c r="E3536" s="11">
        <v>0</v>
      </c>
      <c r="F3536" s="45">
        <f t="shared" si="57"/>
        <v>0</v>
      </c>
      <c r="G3536" s="46"/>
    </row>
    <row r="3537" spans="1:7" ht="14.5" x14ac:dyDescent="0.35">
      <c r="A3537" s="26">
        <v>35040</v>
      </c>
      <c r="B3537" s="27" t="s">
        <v>3603</v>
      </c>
      <c r="C3537" s="29" t="s">
        <v>18</v>
      </c>
      <c r="D3537" s="28">
        <v>9.5855443947102234E-6</v>
      </c>
      <c r="E3537" s="11">
        <v>0</v>
      </c>
      <c r="F3537" s="45">
        <f t="shared" si="57"/>
        <v>0</v>
      </c>
      <c r="G3537" s="46"/>
    </row>
    <row r="3538" spans="1:7" ht="14.5" x14ac:dyDescent="0.35">
      <c r="A3538" s="26">
        <v>35041</v>
      </c>
      <c r="B3538" s="27" t="s">
        <v>798</v>
      </c>
      <c r="C3538" s="29" t="s">
        <v>18</v>
      </c>
      <c r="D3538" s="28">
        <v>6.3539904612921534E-5</v>
      </c>
      <c r="E3538" s="11">
        <v>0</v>
      </c>
      <c r="F3538" s="45">
        <f t="shared" si="57"/>
        <v>0</v>
      </c>
      <c r="G3538" s="46"/>
    </row>
    <row r="3539" spans="1:7" ht="14.5" x14ac:dyDescent="0.35">
      <c r="A3539" s="26">
        <v>35040</v>
      </c>
      <c r="B3539" s="27" t="s">
        <v>3604</v>
      </c>
      <c r="C3539" s="29" t="s">
        <v>18</v>
      </c>
      <c r="D3539" s="28">
        <v>3.9819459376974868E-5</v>
      </c>
      <c r="E3539" s="11">
        <v>0</v>
      </c>
      <c r="F3539" s="45">
        <f t="shared" si="57"/>
        <v>0</v>
      </c>
      <c r="G3539" s="46"/>
    </row>
    <row r="3540" spans="1:7" ht="14.5" x14ac:dyDescent="0.35">
      <c r="A3540" s="26">
        <v>35010</v>
      </c>
      <c r="B3540" s="27" t="s">
        <v>3605</v>
      </c>
      <c r="C3540" s="29" t="s">
        <v>18</v>
      </c>
      <c r="D3540" s="28">
        <v>1.511192130318414E-4</v>
      </c>
      <c r="E3540" s="11">
        <v>0</v>
      </c>
      <c r="F3540" s="45">
        <f t="shared" si="57"/>
        <v>0</v>
      </c>
      <c r="G3540" s="46"/>
    </row>
    <row r="3541" spans="1:7" ht="14.5" x14ac:dyDescent="0.35">
      <c r="A3541" s="26">
        <v>35024</v>
      </c>
      <c r="B3541" s="27" t="s">
        <v>3606</v>
      </c>
      <c r="C3541" s="29" t="s">
        <v>18</v>
      </c>
      <c r="D3541" s="28">
        <v>5.7530053661421951E-5</v>
      </c>
      <c r="E3541" s="11">
        <v>0</v>
      </c>
      <c r="F3541" s="45">
        <f t="shared" si="57"/>
        <v>0</v>
      </c>
      <c r="G3541" s="46"/>
    </row>
    <row r="3542" spans="1:7" ht="14.5" x14ac:dyDescent="0.35">
      <c r="A3542" s="26">
        <v>35020</v>
      </c>
      <c r="B3542" s="27" t="s">
        <v>799</v>
      </c>
      <c r="C3542" s="29" t="s">
        <v>18</v>
      </c>
      <c r="D3542" s="28">
        <v>1.1972697482149441E-4</v>
      </c>
      <c r="E3542" s="11">
        <v>0</v>
      </c>
      <c r="F3542" s="45">
        <f t="shared" si="57"/>
        <v>0</v>
      </c>
      <c r="G3542" s="46"/>
    </row>
    <row r="3543" spans="1:7" ht="14.5" x14ac:dyDescent="0.35">
      <c r="A3543" s="26">
        <v>35010</v>
      </c>
      <c r="B3543" s="27" t="s">
        <v>3607</v>
      </c>
      <c r="C3543" s="29" t="s">
        <v>18</v>
      </c>
      <c r="D3543" s="28">
        <v>2.652056573513697E-4</v>
      </c>
      <c r="E3543" s="11">
        <v>0</v>
      </c>
      <c r="F3543" s="45">
        <f t="shared" si="57"/>
        <v>0</v>
      </c>
      <c r="G3543" s="46"/>
    </row>
    <row r="3544" spans="1:7" ht="14.5" x14ac:dyDescent="0.35">
      <c r="A3544" s="26">
        <v>35011</v>
      </c>
      <c r="B3544" s="27" t="s">
        <v>800</v>
      </c>
      <c r="C3544" s="29" t="s">
        <v>18</v>
      </c>
      <c r="D3544" s="28">
        <v>2.5316916815520995E-4</v>
      </c>
      <c r="E3544" s="11">
        <v>0</v>
      </c>
      <c r="F3544" s="45">
        <f t="shared" si="57"/>
        <v>0</v>
      </c>
      <c r="G3544" s="46"/>
    </row>
    <row r="3545" spans="1:7" ht="14.5" x14ac:dyDescent="0.35">
      <c r="A3545" s="26">
        <v>35010</v>
      </c>
      <c r="B3545" s="27" t="s">
        <v>3608</v>
      </c>
      <c r="C3545" s="29" t="s">
        <v>18</v>
      </c>
      <c r="D3545" s="28">
        <v>4.3630174924434096E-5</v>
      </c>
      <c r="E3545" s="11">
        <v>0</v>
      </c>
      <c r="F3545" s="45">
        <f t="shared" si="57"/>
        <v>0</v>
      </c>
      <c r="G3545" s="46"/>
    </row>
    <row r="3546" spans="1:7" ht="14.5" x14ac:dyDescent="0.35">
      <c r="A3546" s="26">
        <v>35012</v>
      </c>
      <c r="B3546" s="27" t="s">
        <v>801</v>
      </c>
      <c r="C3546" s="29" t="s">
        <v>18</v>
      </c>
      <c r="D3546" s="28">
        <v>1.9906372229855311E-4</v>
      </c>
      <c r="E3546" s="11">
        <v>0</v>
      </c>
      <c r="F3546" s="45">
        <f t="shared" si="57"/>
        <v>0</v>
      </c>
      <c r="G3546" s="46"/>
    </row>
    <row r="3547" spans="1:7" ht="14.5" x14ac:dyDescent="0.35">
      <c r="A3547" s="26">
        <v>35010</v>
      </c>
      <c r="B3547" s="27" t="s">
        <v>3609</v>
      </c>
      <c r="C3547" s="29" t="s">
        <v>18</v>
      </c>
      <c r="D3547" s="28">
        <v>9.4008841699434758E-5</v>
      </c>
      <c r="E3547" s="11">
        <v>0</v>
      </c>
      <c r="F3547" s="45">
        <f t="shared" si="57"/>
        <v>0</v>
      </c>
      <c r="G3547" s="46"/>
    </row>
    <row r="3548" spans="1:7" ht="14.5" x14ac:dyDescent="0.35">
      <c r="A3548" s="26">
        <v>35020</v>
      </c>
      <c r="B3548" s="27" t="s">
        <v>802</v>
      </c>
      <c r="C3548" s="29" t="s">
        <v>18</v>
      </c>
      <c r="D3548" s="28">
        <v>3.681453390122508E-5</v>
      </c>
      <c r="E3548" s="11">
        <v>0</v>
      </c>
      <c r="F3548" s="45">
        <f t="shared" si="57"/>
        <v>0</v>
      </c>
      <c r="G3548" s="46"/>
    </row>
    <row r="3549" spans="1:7" ht="14.5" x14ac:dyDescent="0.35">
      <c r="A3549" s="26">
        <v>35010</v>
      </c>
      <c r="B3549" s="27" t="s">
        <v>3610</v>
      </c>
      <c r="C3549" s="29" t="s">
        <v>18</v>
      </c>
      <c r="D3549" s="28">
        <v>1.2457850254491166E-4</v>
      </c>
      <c r="E3549" s="11">
        <v>0</v>
      </c>
      <c r="F3549" s="45">
        <f t="shared" si="57"/>
        <v>0</v>
      </c>
      <c r="G3549" s="46"/>
    </row>
    <row r="3550" spans="1:7" ht="14.5" x14ac:dyDescent="0.35">
      <c r="A3550" s="26">
        <v>35025</v>
      </c>
      <c r="B3550" s="27" t="s">
        <v>3611</v>
      </c>
      <c r="C3550" s="29" t="s">
        <v>18</v>
      </c>
      <c r="D3550" s="28">
        <v>7.7003313727733443E-5</v>
      </c>
      <c r="E3550" s="11">
        <v>0</v>
      </c>
      <c r="F3550" s="45">
        <f t="shared" si="57"/>
        <v>0</v>
      </c>
      <c r="G3550" s="46"/>
    </row>
    <row r="3551" spans="1:7" ht="14.5" x14ac:dyDescent="0.35">
      <c r="A3551" s="26">
        <v>35040</v>
      </c>
      <c r="B3551" s="27" t="s">
        <v>3612</v>
      </c>
      <c r="C3551" s="29" t="s">
        <v>18</v>
      </c>
      <c r="D3551" s="28">
        <v>7.7725167333639816E-5</v>
      </c>
      <c r="E3551" s="11">
        <v>0</v>
      </c>
      <c r="F3551" s="45">
        <f t="shared" si="57"/>
        <v>0</v>
      </c>
      <c r="G3551" s="46"/>
    </row>
    <row r="3552" spans="1:7" ht="14.5" x14ac:dyDescent="0.35">
      <c r="A3552" s="26">
        <v>35020</v>
      </c>
      <c r="B3552" s="27" t="s">
        <v>803</v>
      </c>
      <c r="C3552" s="29" t="s">
        <v>18</v>
      </c>
      <c r="D3552" s="28">
        <v>8.9879167581923881E-5</v>
      </c>
      <c r="E3552" s="11">
        <v>0</v>
      </c>
      <c r="F3552" s="45">
        <f t="shared" si="57"/>
        <v>0</v>
      </c>
      <c r="G3552" s="46"/>
    </row>
    <row r="3553" spans="1:7" ht="14.5" x14ac:dyDescent="0.35">
      <c r="A3553" s="26">
        <v>35040</v>
      </c>
      <c r="B3553" s="27" t="s">
        <v>3613</v>
      </c>
      <c r="C3553" s="29" t="s">
        <v>18</v>
      </c>
      <c r="D3553" s="28">
        <v>2.4274425910246905E-5</v>
      </c>
      <c r="E3553" s="11">
        <v>0</v>
      </c>
      <c r="F3553" s="45">
        <f t="shared" si="57"/>
        <v>0</v>
      </c>
      <c r="G3553" s="46"/>
    </row>
    <row r="3554" spans="1:7" ht="14.5" x14ac:dyDescent="0.35">
      <c r="A3554" s="26">
        <v>35030</v>
      </c>
      <c r="B3554" s="27" t="s">
        <v>804</v>
      </c>
      <c r="C3554" s="29" t="s">
        <v>18</v>
      </c>
      <c r="D3554" s="28">
        <v>9.3656308543061881E-5</v>
      </c>
      <c r="E3554" s="11">
        <v>0</v>
      </c>
      <c r="F3554" s="45">
        <f t="shared" si="57"/>
        <v>0</v>
      </c>
      <c r="G3554" s="46"/>
    </row>
    <row r="3555" spans="1:7" ht="14.5" x14ac:dyDescent="0.35">
      <c r="A3555" s="26">
        <v>35030</v>
      </c>
      <c r="B3555" s="27" t="s">
        <v>805</v>
      </c>
      <c r="C3555" s="29" t="s">
        <v>18</v>
      </c>
      <c r="D3555" s="28">
        <v>3.2013368057289663E-5</v>
      </c>
      <c r="E3555" s="11">
        <v>0</v>
      </c>
      <c r="F3555" s="45">
        <f t="shared" si="57"/>
        <v>0</v>
      </c>
      <c r="G3555" s="46"/>
    </row>
    <row r="3556" spans="1:7" ht="14.5" x14ac:dyDescent="0.35">
      <c r="A3556" s="26">
        <v>35013</v>
      </c>
      <c r="B3556" s="27" t="s">
        <v>806</v>
      </c>
      <c r="C3556" s="29" t="s">
        <v>18</v>
      </c>
      <c r="D3556" s="28">
        <v>3.3638378035237034E-4</v>
      </c>
      <c r="E3556" s="11">
        <v>0</v>
      </c>
      <c r="F3556" s="45">
        <f t="shared" si="57"/>
        <v>0</v>
      </c>
      <c r="G3556" s="46"/>
    </row>
    <row r="3557" spans="1:7" ht="14.5" x14ac:dyDescent="0.35">
      <c r="A3557" s="26">
        <v>35020</v>
      </c>
      <c r="B3557" s="27" t="s">
        <v>807</v>
      </c>
      <c r="C3557" s="29" t="s">
        <v>18</v>
      </c>
      <c r="D3557" s="28">
        <v>1.0528990270336693E-4</v>
      </c>
      <c r="E3557" s="11">
        <v>0</v>
      </c>
      <c r="F3557" s="45">
        <f t="shared" si="57"/>
        <v>0</v>
      </c>
      <c r="G3557" s="46"/>
    </row>
    <row r="3558" spans="1:7" ht="14.5" x14ac:dyDescent="0.35">
      <c r="A3558" s="26">
        <v>35026</v>
      </c>
      <c r="B3558" s="27" t="s">
        <v>808</v>
      </c>
      <c r="C3558" s="29" t="s">
        <v>18</v>
      </c>
      <c r="D3558" s="28">
        <v>1.6807437912406086E-4</v>
      </c>
      <c r="E3558" s="11">
        <v>0</v>
      </c>
      <c r="F3558" s="45">
        <f t="shared" si="57"/>
        <v>0</v>
      </c>
      <c r="G3558" s="46"/>
    </row>
    <row r="3559" spans="1:7" ht="14.5" x14ac:dyDescent="0.35">
      <c r="A3559" s="26">
        <v>35020</v>
      </c>
      <c r="B3559" s="27" t="s">
        <v>809</v>
      </c>
      <c r="C3559" s="29" t="s">
        <v>18</v>
      </c>
      <c r="D3559" s="28">
        <v>8.6622432708764895E-5</v>
      </c>
      <c r="E3559" s="11">
        <v>0</v>
      </c>
      <c r="F3559" s="45">
        <f t="shared" si="57"/>
        <v>0</v>
      </c>
      <c r="G3559" s="46"/>
    </row>
    <row r="3560" spans="1:7" ht="14.5" x14ac:dyDescent="0.35">
      <c r="A3560" s="26">
        <v>35010</v>
      </c>
      <c r="B3560" s="27" t="s">
        <v>3614</v>
      </c>
      <c r="C3560" s="29" t="s">
        <v>18</v>
      </c>
      <c r="D3560" s="28">
        <v>1.2028095549579466E-4</v>
      </c>
      <c r="E3560" s="11">
        <v>0</v>
      </c>
      <c r="F3560" s="45">
        <f t="shared" si="57"/>
        <v>0</v>
      </c>
      <c r="G3560" s="46"/>
    </row>
    <row r="3561" spans="1:7" ht="14.5" x14ac:dyDescent="0.35">
      <c r="A3561" s="26">
        <v>35042</v>
      </c>
      <c r="B3561" s="27" t="s">
        <v>810</v>
      </c>
      <c r="C3561" s="29" t="s">
        <v>18</v>
      </c>
      <c r="D3561" s="28">
        <v>2.6747194192805251E-4</v>
      </c>
      <c r="E3561" s="11">
        <v>0</v>
      </c>
      <c r="F3561" s="45">
        <f t="shared" si="57"/>
        <v>0</v>
      </c>
      <c r="G3561" s="46"/>
    </row>
    <row r="3562" spans="1:7" ht="14.5" x14ac:dyDescent="0.35">
      <c r="A3562" s="26">
        <v>35014</v>
      </c>
      <c r="B3562" s="27" t="s">
        <v>811</v>
      </c>
      <c r="C3562" s="29" t="s">
        <v>18</v>
      </c>
      <c r="D3562" s="28">
        <v>1.3545666851298913E-4</v>
      </c>
      <c r="E3562" s="11">
        <v>0</v>
      </c>
      <c r="F3562" s="45">
        <f t="shared" si="57"/>
        <v>0</v>
      </c>
      <c r="G3562" s="46"/>
    </row>
    <row r="3563" spans="1:7" ht="14.5" x14ac:dyDescent="0.35">
      <c r="A3563" s="26">
        <v>35015</v>
      </c>
      <c r="B3563" s="27" t="s">
        <v>812</v>
      </c>
      <c r="C3563" s="29" t="s">
        <v>18</v>
      </c>
      <c r="D3563" s="28">
        <v>1.1950874001040645E-4</v>
      </c>
      <c r="E3563" s="11">
        <v>0</v>
      </c>
      <c r="F3563" s="45">
        <f t="shared" si="57"/>
        <v>0</v>
      </c>
      <c r="G3563" s="46"/>
    </row>
    <row r="3564" spans="1:7" ht="14.5" x14ac:dyDescent="0.35">
      <c r="A3564" s="26">
        <v>35030</v>
      </c>
      <c r="B3564" s="27" t="s">
        <v>813</v>
      </c>
      <c r="C3564" s="29" t="s">
        <v>18</v>
      </c>
      <c r="D3564" s="28">
        <v>7.1849614727425142E-5</v>
      </c>
      <c r="E3564" s="11">
        <v>0</v>
      </c>
      <c r="F3564" s="45">
        <f t="shared" si="57"/>
        <v>0</v>
      </c>
      <c r="G3564" s="46"/>
    </row>
    <row r="3565" spans="1:7" ht="14.5" x14ac:dyDescent="0.35">
      <c r="A3565" s="26">
        <v>35010</v>
      </c>
      <c r="B3565" s="27" t="s">
        <v>3615</v>
      </c>
      <c r="C3565" s="29" t="s">
        <v>18</v>
      </c>
      <c r="D3565" s="28">
        <v>7.2319658935922316E-5</v>
      </c>
      <c r="E3565" s="11">
        <v>0</v>
      </c>
      <c r="F3565" s="45">
        <f t="shared" si="57"/>
        <v>0</v>
      </c>
      <c r="G3565" s="46"/>
    </row>
    <row r="3566" spans="1:7" ht="14.5" x14ac:dyDescent="0.35">
      <c r="A3566" s="26">
        <v>35010</v>
      </c>
      <c r="B3566" s="27" t="s">
        <v>3616</v>
      </c>
      <c r="C3566" s="29" t="s">
        <v>18</v>
      </c>
      <c r="D3566" s="28">
        <v>7.5106349600584127E-5</v>
      </c>
      <c r="E3566" s="11">
        <v>0</v>
      </c>
      <c r="F3566" s="45">
        <f t="shared" si="57"/>
        <v>0</v>
      </c>
      <c r="G3566" s="46"/>
    </row>
    <row r="3567" spans="1:7" ht="14.5" x14ac:dyDescent="0.35">
      <c r="A3567" s="26">
        <v>35040</v>
      </c>
      <c r="B3567" s="27" t="s">
        <v>3617</v>
      </c>
      <c r="C3567" s="29" t="s">
        <v>18</v>
      </c>
      <c r="D3567" s="28">
        <v>3.1711196780398618E-5</v>
      </c>
      <c r="E3567" s="11">
        <v>0</v>
      </c>
      <c r="F3567" s="45">
        <f t="shared" si="57"/>
        <v>0</v>
      </c>
      <c r="G3567" s="46"/>
    </row>
    <row r="3568" spans="1:7" ht="14.5" x14ac:dyDescent="0.35">
      <c r="A3568" s="26">
        <v>35020</v>
      </c>
      <c r="B3568" s="27" t="s">
        <v>814</v>
      </c>
      <c r="C3568" s="29" t="s">
        <v>18</v>
      </c>
      <c r="D3568" s="28">
        <v>1.5998290382064523E-4</v>
      </c>
      <c r="E3568" s="11">
        <v>0</v>
      </c>
      <c r="F3568" s="45">
        <f t="shared" si="57"/>
        <v>0</v>
      </c>
      <c r="G3568" s="46"/>
    </row>
    <row r="3569" spans="1:7" ht="14.5" x14ac:dyDescent="0.35">
      <c r="A3569" s="26">
        <v>35010</v>
      </c>
      <c r="B3569" s="27" t="s">
        <v>3618</v>
      </c>
      <c r="C3569" s="29" t="s">
        <v>18</v>
      </c>
      <c r="D3569" s="28">
        <v>1.3797476248708114E-4</v>
      </c>
      <c r="E3569" s="11">
        <v>0</v>
      </c>
      <c r="F3569" s="45">
        <f t="shared" si="57"/>
        <v>0</v>
      </c>
      <c r="G3569" s="46"/>
    </row>
    <row r="3570" spans="1:7" ht="14.5" x14ac:dyDescent="0.35">
      <c r="A3570" s="26">
        <v>35010</v>
      </c>
      <c r="B3570" s="27" t="s">
        <v>3619</v>
      </c>
      <c r="C3570" s="29" t="s">
        <v>18</v>
      </c>
      <c r="D3570" s="28">
        <v>1.2944681756148956E-4</v>
      </c>
      <c r="E3570" s="11">
        <v>0</v>
      </c>
      <c r="F3570" s="45">
        <f t="shared" si="57"/>
        <v>0</v>
      </c>
      <c r="G3570" s="46"/>
    </row>
    <row r="3571" spans="1:7" ht="14.5" x14ac:dyDescent="0.35">
      <c r="A3571" s="26">
        <v>35034</v>
      </c>
      <c r="B3571" s="27" t="s">
        <v>3620</v>
      </c>
      <c r="C3571" s="29" t="s">
        <v>18</v>
      </c>
      <c r="D3571" s="28">
        <v>5.1520202709922376E-5</v>
      </c>
      <c r="E3571" s="11">
        <v>0</v>
      </c>
      <c r="F3571" s="45">
        <f t="shared" si="57"/>
        <v>0</v>
      </c>
      <c r="G3571" s="46"/>
    </row>
    <row r="3572" spans="1:7" ht="14.5" x14ac:dyDescent="0.35">
      <c r="A3572" s="26">
        <v>35020</v>
      </c>
      <c r="B3572" s="27" t="s">
        <v>815</v>
      </c>
      <c r="C3572" s="29" t="s">
        <v>18</v>
      </c>
      <c r="D3572" s="28">
        <v>1.5514816339038859E-4</v>
      </c>
      <c r="E3572" s="11">
        <v>0</v>
      </c>
      <c r="F3572" s="45">
        <f t="shared" si="57"/>
        <v>0</v>
      </c>
      <c r="G3572" s="46"/>
    </row>
    <row r="3573" spans="1:7" ht="14.5" x14ac:dyDescent="0.35">
      <c r="A3573" s="26">
        <v>35040</v>
      </c>
      <c r="B3573" s="27" t="s">
        <v>3621</v>
      </c>
      <c r="C3573" s="29" t="s">
        <v>18</v>
      </c>
      <c r="D3573" s="28">
        <v>2.9948530998534217E-5</v>
      </c>
      <c r="E3573" s="11">
        <v>0</v>
      </c>
      <c r="F3573" s="45">
        <f t="shared" si="57"/>
        <v>0</v>
      </c>
      <c r="G3573" s="46"/>
    </row>
    <row r="3574" spans="1:7" ht="14.5" x14ac:dyDescent="0.35">
      <c r="A3574" s="26">
        <v>35010</v>
      </c>
      <c r="B3574" s="27" t="s">
        <v>3622</v>
      </c>
      <c r="C3574" s="29" t="s">
        <v>18</v>
      </c>
      <c r="D3574" s="28">
        <v>1.0230176452077776E-4</v>
      </c>
      <c r="E3574" s="11">
        <v>0</v>
      </c>
      <c r="F3574" s="45">
        <f t="shared" si="57"/>
        <v>0</v>
      </c>
      <c r="G3574" s="46"/>
    </row>
    <row r="3575" spans="1:7" ht="14.5" x14ac:dyDescent="0.35">
      <c r="A3575" s="26">
        <v>35040</v>
      </c>
      <c r="B3575" s="27" t="s">
        <v>3623</v>
      </c>
      <c r="C3575" s="29" t="s">
        <v>18</v>
      </c>
      <c r="D3575" s="28">
        <v>3.0149978516461579E-5</v>
      </c>
      <c r="E3575" s="11">
        <v>0</v>
      </c>
      <c r="F3575" s="45">
        <f t="shared" si="57"/>
        <v>0</v>
      </c>
      <c r="G3575" s="46"/>
    </row>
    <row r="3576" spans="1:7" ht="14.5" x14ac:dyDescent="0.35">
      <c r="A3576" s="26">
        <v>35040</v>
      </c>
      <c r="B3576" s="27" t="s">
        <v>3624</v>
      </c>
      <c r="C3576" s="29" t="s">
        <v>18</v>
      </c>
      <c r="D3576" s="28">
        <v>4.2925108611688335E-5</v>
      </c>
      <c r="E3576" s="11">
        <v>0</v>
      </c>
      <c r="F3576" s="45">
        <f t="shared" si="57"/>
        <v>0</v>
      </c>
      <c r="G3576" s="46"/>
    </row>
    <row r="3577" spans="1:7" ht="14.5" x14ac:dyDescent="0.35">
      <c r="A3577" s="26">
        <v>35035</v>
      </c>
      <c r="B3577" s="27" t="s">
        <v>816</v>
      </c>
      <c r="C3577" s="29" t="s">
        <v>18</v>
      </c>
      <c r="D3577" s="28">
        <v>1.9872797643534084E-4</v>
      </c>
      <c r="E3577" s="11">
        <v>0</v>
      </c>
      <c r="F3577" s="45">
        <f t="shared" si="57"/>
        <v>0</v>
      </c>
      <c r="G3577" s="46"/>
    </row>
    <row r="3578" spans="1:7" ht="14.5" x14ac:dyDescent="0.35">
      <c r="A3578" s="26">
        <v>35043</v>
      </c>
      <c r="B3578" s="27" t="s">
        <v>817</v>
      </c>
      <c r="C3578" s="29" t="s">
        <v>18</v>
      </c>
      <c r="D3578" s="28">
        <v>2.8795243958400083E-4</v>
      </c>
      <c r="E3578" s="11">
        <v>0</v>
      </c>
      <c r="F3578" s="45">
        <f t="shared" si="57"/>
        <v>0</v>
      </c>
      <c r="G3578" s="46"/>
    </row>
    <row r="3579" spans="1:7" ht="14.5" x14ac:dyDescent="0.35">
      <c r="A3579" s="26">
        <v>35044</v>
      </c>
      <c r="B3579" s="27" t="s">
        <v>818</v>
      </c>
      <c r="C3579" s="29" t="s">
        <v>18</v>
      </c>
      <c r="D3579" s="28">
        <v>1.5150532077453548E-4</v>
      </c>
      <c r="E3579" s="11">
        <v>0</v>
      </c>
      <c r="F3579" s="45">
        <f t="shared" si="57"/>
        <v>0</v>
      </c>
      <c r="G3579" s="46"/>
    </row>
    <row r="3580" spans="1:7" ht="14.5" x14ac:dyDescent="0.35">
      <c r="A3580" s="26">
        <v>35036</v>
      </c>
      <c r="B3580" s="27" t="s">
        <v>819</v>
      </c>
      <c r="C3580" s="29" t="s">
        <v>18</v>
      </c>
      <c r="D3580" s="28">
        <v>1.9266776360435942E-4</v>
      </c>
      <c r="E3580" s="11">
        <v>0</v>
      </c>
      <c r="F3580" s="45">
        <f t="shared" si="57"/>
        <v>0</v>
      </c>
      <c r="G3580" s="46"/>
    </row>
    <row r="3581" spans="1:7" ht="14.5" x14ac:dyDescent="0.35">
      <c r="A3581" s="26">
        <v>35027</v>
      </c>
      <c r="B3581" s="27" t="s">
        <v>820</v>
      </c>
      <c r="C3581" s="29" t="s">
        <v>18</v>
      </c>
      <c r="D3581" s="28">
        <v>1.9120726909938607E-4</v>
      </c>
      <c r="E3581" s="11">
        <v>0</v>
      </c>
      <c r="F3581" s="45">
        <f t="shared" si="57"/>
        <v>0</v>
      </c>
      <c r="G3581" s="46"/>
    </row>
    <row r="3582" spans="1:7" ht="14.5" x14ac:dyDescent="0.35">
      <c r="A3582" s="26">
        <v>35045</v>
      </c>
      <c r="B3582" s="27" t="s">
        <v>821</v>
      </c>
      <c r="C3582" s="29" t="s">
        <v>18</v>
      </c>
      <c r="D3582" s="28">
        <v>9.3404499145652683E-5</v>
      </c>
      <c r="E3582" s="11">
        <v>0</v>
      </c>
      <c r="F3582" s="45">
        <f t="shared" si="57"/>
        <v>0</v>
      </c>
      <c r="G3582" s="46"/>
    </row>
    <row r="3583" spans="1:7" ht="14.5" x14ac:dyDescent="0.35">
      <c r="A3583" s="26">
        <v>35121</v>
      </c>
      <c r="B3583" s="27" t="s">
        <v>42</v>
      </c>
      <c r="C3583" s="29" t="s">
        <v>18</v>
      </c>
      <c r="D3583" s="28">
        <v>7.5425308170635783E-5</v>
      </c>
      <c r="E3583" s="11">
        <v>0</v>
      </c>
      <c r="F3583" s="45">
        <f t="shared" si="57"/>
        <v>0</v>
      </c>
      <c r="G3583" s="46"/>
    </row>
    <row r="3584" spans="1:7" ht="14.5" x14ac:dyDescent="0.35">
      <c r="A3584" s="26">
        <v>35122</v>
      </c>
      <c r="B3584" s="27" t="s">
        <v>42</v>
      </c>
      <c r="C3584" s="29" t="s">
        <v>18</v>
      </c>
      <c r="D3584" s="28">
        <v>7.666756786452117E-5</v>
      </c>
      <c r="E3584" s="11">
        <v>0</v>
      </c>
      <c r="F3584" s="45">
        <f t="shared" si="57"/>
        <v>0</v>
      </c>
      <c r="G3584" s="46"/>
    </row>
    <row r="3585" spans="1:7" ht="14.5" x14ac:dyDescent="0.35">
      <c r="A3585" s="26">
        <v>35123</v>
      </c>
      <c r="B3585" s="27" t="s">
        <v>42</v>
      </c>
      <c r="C3585" s="29" t="s">
        <v>18</v>
      </c>
      <c r="D3585" s="28">
        <v>8.8536184129074815E-5</v>
      </c>
      <c r="E3585" s="11">
        <v>0</v>
      </c>
      <c r="F3585" s="45">
        <f t="shared" si="57"/>
        <v>0</v>
      </c>
      <c r="G3585" s="46"/>
    </row>
    <row r="3586" spans="1:7" ht="14.5" x14ac:dyDescent="0.35">
      <c r="A3586" s="26">
        <v>35124</v>
      </c>
      <c r="B3586" s="27" t="s">
        <v>42</v>
      </c>
      <c r="C3586" s="29" t="s">
        <v>18</v>
      </c>
      <c r="D3586" s="28">
        <v>2.1146953194424637E-4</v>
      </c>
      <c r="E3586" s="11">
        <v>0</v>
      </c>
      <c r="F3586" s="45">
        <f t="shared" si="57"/>
        <v>0</v>
      </c>
      <c r="G3586" s="46"/>
    </row>
    <row r="3587" spans="1:7" ht="14.5" x14ac:dyDescent="0.35">
      <c r="A3587" s="26">
        <v>35125</v>
      </c>
      <c r="B3587" s="27" t="s">
        <v>42</v>
      </c>
      <c r="C3587" s="29" t="s">
        <v>18</v>
      </c>
      <c r="D3587" s="28">
        <v>1.7851607546996237E-4</v>
      </c>
      <c r="E3587" s="11">
        <v>0</v>
      </c>
      <c r="F3587" s="45">
        <f t="shared" si="57"/>
        <v>0</v>
      </c>
      <c r="G3587" s="46"/>
    </row>
    <row r="3588" spans="1:7" ht="14.5" x14ac:dyDescent="0.35">
      <c r="A3588" s="26">
        <v>35126</v>
      </c>
      <c r="B3588" s="27" t="s">
        <v>42</v>
      </c>
      <c r="C3588" s="29" t="s">
        <v>18</v>
      </c>
      <c r="D3588" s="28">
        <v>1.3789082602127807E-4</v>
      </c>
      <c r="E3588" s="11">
        <v>0</v>
      </c>
      <c r="F3588" s="45">
        <f t="shared" si="57"/>
        <v>0</v>
      </c>
      <c r="G3588" s="46"/>
    </row>
    <row r="3589" spans="1:7" ht="14.5" x14ac:dyDescent="0.35">
      <c r="A3589" s="26">
        <v>35127</v>
      </c>
      <c r="B3589" s="27" t="s">
        <v>42</v>
      </c>
      <c r="C3589" s="29" t="s">
        <v>18</v>
      </c>
      <c r="D3589" s="28">
        <v>2.8461176824503875E-4</v>
      </c>
      <c r="E3589" s="11">
        <v>0</v>
      </c>
      <c r="F3589" s="45">
        <f t="shared" si="57"/>
        <v>0</v>
      </c>
      <c r="G3589" s="46"/>
    </row>
    <row r="3590" spans="1:7" ht="14.5" x14ac:dyDescent="0.35">
      <c r="A3590" s="26">
        <v>35128</v>
      </c>
      <c r="B3590" s="27" t="s">
        <v>42</v>
      </c>
      <c r="C3590" s="29" t="s">
        <v>18</v>
      </c>
      <c r="D3590" s="28">
        <v>1.7534327706260645E-4</v>
      </c>
      <c r="E3590" s="11">
        <v>0</v>
      </c>
      <c r="F3590" s="45">
        <f t="shared" si="57"/>
        <v>0</v>
      </c>
      <c r="G3590" s="46"/>
    </row>
    <row r="3591" spans="1:7" ht="14.5" x14ac:dyDescent="0.35">
      <c r="A3591" s="26">
        <v>35129</v>
      </c>
      <c r="B3591" s="27" t="s">
        <v>42</v>
      </c>
      <c r="C3591" s="29" t="s">
        <v>18</v>
      </c>
      <c r="D3591" s="28">
        <v>3.4842026954853009E-4</v>
      </c>
      <c r="E3591" s="11">
        <v>0</v>
      </c>
      <c r="F3591" s="45">
        <f t="shared" si="57"/>
        <v>0</v>
      </c>
      <c r="G3591" s="46"/>
    </row>
    <row r="3592" spans="1:7" ht="14.5" x14ac:dyDescent="0.35">
      <c r="A3592" s="26">
        <v>35131</v>
      </c>
      <c r="B3592" s="27" t="s">
        <v>42</v>
      </c>
      <c r="C3592" s="29" t="s">
        <v>18</v>
      </c>
      <c r="D3592" s="28">
        <v>7.3746578854574444E-5</v>
      </c>
      <c r="E3592" s="11">
        <v>0</v>
      </c>
      <c r="F3592" s="45">
        <f t="shared" si="57"/>
        <v>0</v>
      </c>
      <c r="G3592" s="46"/>
    </row>
    <row r="3593" spans="1:7" ht="14.5" x14ac:dyDescent="0.35">
      <c r="A3593" s="26">
        <v>35132</v>
      </c>
      <c r="B3593" s="27" t="s">
        <v>42</v>
      </c>
      <c r="C3593" s="29" t="s">
        <v>18</v>
      </c>
      <c r="D3593" s="28">
        <v>1.7947295118011733E-4</v>
      </c>
      <c r="E3593" s="11">
        <v>0</v>
      </c>
      <c r="F3593" s="45">
        <f t="shared" si="57"/>
        <v>0</v>
      </c>
      <c r="G3593" s="46"/>
    </row>
    <row r="3594" spans="1:7" ht="14.5" x14ac:dyDescent="0.35">
      <c r="A3594" s="26">
        <v>35133</v>
      </c>
      <c r="B3594" s="27" t="s">
        <v>42</v>
      </c>
      <c r="C3594" s="29" t="s">
        <v>18</v>
      </c>
      <c r="D3594" s="28">
        <v>1.9948340462756846E-4</v>
      </c>
      <c r="E3594" s="11">
        <v>0</v>
      </c>
      <c r="F3594" s="45">
        <f t="shared" si="57"/>
        <v>0</v>
      </c>
      <c r="G3594" s="46"/>
    </row>
    <row r="3595" spans="1:7" ht="14.5" x14ac:dyDescent="0.35">
      <c r="A3595" s="26">
        <v>35134</v>
      </c>
      <c r="B3595" s="27" t="s">
        <v>42</v>
      </c>
      <c r="C3595" s="29" t="s">
        <v>18</v>
      </c>
      <c r="D3595" s="28">
        <v>2.0822958436424801E-4</v>
      </c>
      <c r="E3595" s="11">
        <v>0</v>
      </c>
      <c r="F3595" s="45">
        <f t="shared" si="57"/>
        <v>0</v>
      </c>
      <c r="G3595" s="46"/>
    </row>
    <row r="3596" spans="1:7" ht="14.5" x14ac:dyDescent="0.35">
      <c r="A3596" s="26">
        <v>35135</v>
      </c>
      <c r="B3596" s="27" t="s">
        <v>42</v>
      </c>
      <c r="C3596" s="29" t="s">
        <v>18</v>
      </c>
      <c r="D3596" s="28">
        <v>1.9338961721026581E-4</v>
      </c>
      <c r="E3596" s="11">
        <v>0</v>
      </c>
      <c r="F3596" s="45">
        <f t="shared" si="57"/>
        <v>0</v>
      </c>
      <c r="G3596" s="46"/>
    </row>
    <row r="3597" spans="1:7" ht="14.5" x14ac:dyDescent="0.35">
      <c r="A3597" s="26">
        <v>35136</v>
      </c>
      <c r="B3597" s="27" t="s">
        <v>42</v>
      </c>
      <c r="C3597" s="29" t="s">
        <v>18</v>
      </c>
      <c r="D3597" s="28">
        <v>2.6921782041675632E-4</v>
      </c>
      <c r="E3597" s="11">
        <v>0</v>
      </c>
      <c r="F3597" s="45">
        <f t="shared" ref="F3597:F3660" si="58">+IF(E3597=1,D3597/$D$8,0)</f>
        <v>0</v>
      </c>
      <c r="G3597" s="46"/>
    </row>
    <row r="3598" spans="1:7" ht="14.5" x14ac:dyDescent="0.35">
      <c r="A3598" s="26">
        <v>35137</v>
      </c>
      <c r="B3598" s="27" t="s">
        <v>42</v>
      </c>
      <c r="C3598" s="29" t="s">
        <v>18</v>
      </c>
      <c r="D3598" s="28">
        <v>8.0814029275192665E-5</v>
      </c>
      <c r="E3598" s="11">
        <v>0</v>
      </c>
      <c r="F3598" s="45">
        <f t="shared" si="58"/>
        <v>0</v>
      </c>
      <c r="G3598" s="46"/>
    </row>
    <row r="3599" spans="1:7" ht="14.5" x14ac:dyDescent="0.35">
      <c r="A3599" s="26">
        <v>35138</v>
      </c>
      <c r="B3599" s="27" t="s">
        <v>42</v>
      </c>
      <c r="C3599" s="29" t="s">
        <v>18</v>
      </c>
      <c r="D3599" s="28">
        <v>1.1903869580190928E-4</v>
      </c>
      <c r="E3599" s="11">
        <v>0</v>
      </c>
      <c r="F3599" s="45">
        <f t="shared" si="58"/>
        <v>0</v>
      </c>
      <c r="G3599" s="46"/>
    </row>
    <row r="3600" spans="1:7" ht="14.5" x14ac:dyDescent="0.35">
      <c r="A3600" s="26">
        <v>35139</v>
      </c>
      <c r="B3600" s="27" t="s">
        <v>42</v>
      </c>
      <c r="C3600" s="29" t="s">
        <v>18</v>
      </c>
      <c r="D3600" s="28">
        <v>6.2683752661730246E-5</v>
      </c>
      <c r="E3600" s="11">
        <v>0</v>
      </c>
      <c r="F3600" s="45">
        <f t="shared" si="58"/>
        <v>0</v>
      </c>
      <c r="G3600" s="46"/>
    </row>
    <row r="3601" spans="1:7" ht="14.5" x14ac:dyDescent="0.35">
      <c r="A3601" s="26">
        <v>35141</v>
      </c>
      <c r="B3601" s="27" t="s">
        <v>42</v>
      </c>
      <c r="C3601" s="29" t="s">
        <v>18</v>
      </c>
      <c r="D3601" s="28">
        <v>1.2343696660998995E-4</v>
      </c>
      <c r="E3601" s="11">
        <v>0</v>
      </c>
      <c r="F3601" s="45">
        <f t="shared" si="58"/>
        <v>0</v>
      </c>
      <c r="G3601" s="46"/>
    </row>
    <row r="3602" spans="1:7" ht="14.5" x14ac:dyDescent="0.35">
      <c r="A3602" s="26">
        <v>35142</v>
      </c>
      <c r="B3602" s="27" t="s">
        <v>42</v>
      </c>
      <c r="C3602" s="29" t="s">
        <v>18</v>
      </c>
      <c r="D3602" s="28">
        <v>2.5382387258847389E-4</v>
      </c>
      <c r="E3602" s="11">
        <v>0</v>
      </c>
      <c r="F3602" s="45">
        <f t="shared" si="58"/>
        <v>0</v>
      </c>
      <c r="G3602" s="46"/>
    </row>
    <row r="3603" spans="1:7" ht="14.5" x14ac:dyDescent="0.35">
      <c r="A3603" s="26">
        <v>35143</v>
      </c>
      <c r="B3603" s="27" t="s">
        <v>42</v>
      </c>
      <c r="C3603" s="29" t="s">
        <v>18</v>
      </c>
      <c r="D3603" s="28">
        <v>1.4317882336687126E-4</v>
      </c>
      <c r="E3603" s="11">
        <v>0</v>
      </c>
      <c r="F3603" s="45">
        <f t="shared" si="58"/>
        <v>0</v>
      </c>
      <c r="G3603" s="46"/>
    </row>
    <row r="3604" spans="1:7" ht="14.5" x14ac:dyDescent="0.35">
      <c r="A3604" s="26">
        <v>35020</v>
      </c>
      <c r="B3604" s="27" t="s">
        <v>822</v>
      </c>
      <c r="C3604" s="29" t="s">
        <v>18</v>
      </c>
      <c r="D3604" s="28">
        <v>6.3137009577066816E-5</v>
      </c>
      <c r="E3604" s="11">
        <v>0</v>
      </c>
      <c r="F3604" s="45">
        <f t="shared" si="58"/>
        <v>0</v>
      </c>
      <c r="G3604" s="46"/>
    </row>
    <row r="3605" spans="1:7" ht="14.5" x14ac:dyDescent="0.35">
      <c r="A3605" s="26">
        <v>35040</v>
      </c>
      <c r="B3605" s="27" t="s">
        <v>3625</v>
      </c>
      <c r="C3605" s="29" t="s">
        <v>18</v>
      </c>
      <c r="D3605" s="28">
        <v>2.0614796001233196E-5</v>
      </c>
      <c r="E3605" s="11">
        <v>0</v>
      </c>
      <c r="F3605" s="45">
        <f t="shared" si="58"/>
        <v>0</v>
      </c>
      <c r="G3605" s="46"/>
    </row>
    <row r="3606" spans="1:7" ht="14.5" x14ac:dyDescent="0.35">
      <c r="A3606" s="26">
        <v>35016</v>
      </c>
      <c r="B3606" s="27" t="s">
        <v>3626</v>
      </c>
      <c r="C3606" s="29" t="s">
        <v>18</v>
      </c>
      <c r="D3606" s="28">
        <v>1.8649003972125372E-4</v>
      </c>
      <c r="E3606" s="11">
        <v>0</v>
      </c>
      <c r="F3606" s="45">
        <f t="shared" si="58"/>
        <v>0</v>
      </c>
      <c r="G3606" s="46"/>
    </row>
    <row r="3607" spans="1:7" ht="14.5" x14ac:dyDescent="0.35">
      <c r="A3607" s="26">
        <v>35017</v>
      </c>
      <c r="B3607" s="27" t="s">
        <v>3627</v>
      </c>
      <c r="C3607" s="29" t="s">
        <v>18</v>
      </c>
      <c r="D3607" s="28">
        <v>1.5905960269681151E-4</v>
      </c>
      <c r="E3607" s="11">
        <v>0</v>
      </c>
      <c r="F3607" s="45">
        <f t="shared" si="58"/>
        <v>0</v>
      </c>
      <c r="G3607" s="46"/>
    </row>
    <row r="3608" spans="1:7" ht="14.5" x14ac:dyDescent="0.35">
      <c r="A3608" s="26">
        <v>35028</v>
      </c>
      <c r="B3608" s="27" t="s">
        <v>823</v>
      </c>
      <c r="C3608" s="29" t="s">
        <v>18</v>
      </c>
      <c r="D3608" s="28">
        <v>3.398755373297779E-4</v>
      </c>
      <c r="E3608" s="11">
        <v>0</v>
      </c>
      <c r="F3608" s="45">
        <f t="shared" si="58"/>
        <v>0</v>
      </c>
      <c r="G3608" s="46"/>
    </row>
    <row r="3609" spans="1:7" ht="14.5" x14ac:dyDescent="0.35">
      <c r="A3609" s="26">
        <v>35020</v>
      </c>
      <c r="B3609" s="27" t="s">
        <v>824</v>
      </c>
      <c r="C3609" s="29" t="s">
        <v>18</v>
      </c>
      <c r="D3609" s="28">
        <v>5.6808200055515579E-5</v>
      </c>
      <c r="E3609" s="11">
        <v>0</v>
      </c>
      <c r="F3609" s="45">
        <f t="shared" si="58"/>
        <v>0</v>
      </c>
      <c r="G3609" s="46"/>
    </row>
    <row r="3610" spans="1:7" ht="14.5" x14ac:dyDescent="0.35">
      <c r="A3610" s="26">
        <v>35040</v>
      </c>
      <c r="B3610" s="27" t="s">
        <v>3628</v>
      </c>
      <c r="C3610" s="29" t="s">
        <v>18</v>
      </c>
      <c r="D3610" s="28">
        <v>4.0658824035005537E-5</v>
      </c>
      <c r="E3610" s="11">
        <v>0</v>
      </c>
      <c r="F3610" s="45">
        <f t="shared" si="58"/>
        <v>0</v>
      </c>
      <c r="G3610" s="46"/>
    </row>
    <row r="3611" spans="1:7" ht="14.5" x14ac:dyDescent="0.35">
      <c r="A3611" s="26">
        <v>35029</v>
      </c>
      <c r="B3611" s="27" t="s">
        <v>825</v>
      </c>
      <c r="C3611" s="29" t="s">
        <v>18</v>
      </c>
      <c r="D3611" s="28">
        <v>6.1475067554166095E-5</v>
      </c>
      <c r="E3611" s="11">
        <v>0</v>
      </c>
      <c r="F3611" s="45">
        <f t="shared" si="58"/>
        <v>0</v>
      </c>
      <c r="G3611" s="46"/>
    </row>
    <row r="3612" spans="1:7" ht="14.5" x14ac:dyDescent="0.35">
      <c r="A3612" s="26">
        <v>35020</v>
      </c>
      <c r="B3612" s="27" t="s">
        <v>826</v>
      </c>
      <c r="C3612" s="29" t="s">
        <v>18</v>
      </c>
      <c r="D3612" s="28">
        <v>2.2134046032268702E-4</v>
      </c>
      <c r="E3612" s="11">
        <v>0</v>
      </c>
      <c r="F3612" s="45">
        <f t="shared" si="58"/>
        <v>0</v>
      </c>
      <c r="G3612" s="46"/>
    </row>
    <row r="3613" spans="1:7" ht="14.5" x14ac:dyDescent="0.35">
      <c r="A3613" s="26">
        <v>35020</v>
      </c>
      <c r="B3613" s="27" t="s">
        <v>827</v>
      </c>
      <c r="C3613" s="29" t="s">
        <v>18</v>
      </c>
      <c r="D3613" s="28">
        <v>5.7211095091370296E-5</v>
      </c>
      <c r="E3613" s="11">
        <v>0</v>
      </c>
      <c r="F3613" s="45">
        <f t="shared" si="58"/>
        <v>0</v>
      </c>
      <c r="G3613" s="46"/>
    </row>
    <row r="3614" spans="1:7" ht="14.5" x14ac:dyDescent="0.35">
      <c r="A3614" s="26">
        <v>35030</v>
      </c>
      <c r="B3614" s="27" t="s">
        <v>828</v>
      </c>
      <c r="C3614" s="29" t="s">
        <v>18</v>
      </c>
      <c r="D3614" s="28">
        <v>8.202271438275683E-5</v>
      </c>
      <c r="E3614" s="11">
        <v>0</v>
      </c>
      <c r="F3614" s="45">
        <f t="shared" si="58"/>
        <v>0</v>
      </c>
      <c r="G3614" s="46"/>
    </row>
    <row r="3615" spans="1:7" ht="14.5" x14ac:dyDescent="0.35">
      <c r="A3615" s="26">
        <v>35030</v>
      </c>
      <c r="B3615" s="27" t="s">
        <v>829</v>
      </c>
      <c r="C3615" s="29" t="s">
        <v>18</v>
      </c>
      <c r="D3615" s="28">
        <v>2.8508181245353594E-4</v>
      </c>
      <c r="E3615" s="11">
        <v>0</v>
      </c>
      <c r="F3615" s="45">
        <f t="shared" si="58"/>
        <v>0</v>
      </c>
      <c r="G3615" s="46"/>
    </row>
    <row r="3616" spans="1:7" ht="14.5" x14ac:dyDescent="0.35">
      <c r="A3616" s="26">
        <v>35030</v>
      </c>
      <c r="B3616" s="27" t="s">
        <v>830</v>
      </c>
      <c r="C3616" s="29" t="s">
        <v>18</v>
      </c>
      <c r="D3616" s="28">
        <v>8.3063526558714858E-5</v>
      </c>
      <c r="E3616" s="11">
        <v>0</v>
      </c>
      <c r="F3616" s="45">
        <f t="shared" si="58"/>
        <v>0</v>
      </c>
      <c r="G3616" s="46"/>
    </row>
    <row r="3617" spans="1:7" ht="14.5" x14ac:dyDescent="0.35">
      <c r="A3617" s="26">
        <v>35010</v>
      </c>
      <c r="B3617" s="27" t="s">
        <v>3629</v>
      </c>
      <c r="C3617" s="29" t="s">
        <v>18</v>
      </c>
      <c r="D3617" s="28">
        <v>1.6935021340426748E-4</v>
      </c>
      <c r="E3617" s="11">
        <v>0</v>
      </c>
      <c r="F3617" s="45">
        <f t="shared" si="58"/>
        <v>0</v>
      </c>
      <c r="G3617" s="46"/>
    </row>
    <row r="3618" spans="1:7" ht="14.5" x14ac:dyDescent="0.35">
      <c r="A3618" s="26">
        <v>35010</v>
      </c>
      <c r="B3618" s="27" t="s">
        <v>3630</v>
      </c>
      <c r="C3618" s="29" t="s">
        <v>18</v>
      </c>
      <c r="D3618" s="28">
        <v>1.076401237458528E-4</v>
      </c>
      <c r="E3618" s="11">
        <v>0</v>
      </c>
      <c r="F3618" s="45">
        <f t="shared" si="58"/>
        <v>0</v>
      </c>
      <c r="G3618" s="46"/>
    </row>
    <row r="3619" spans="1:7" ht="14.5" x14ac:dyDescent="0.35">
      <c r="A3619" s="26">
        <v>35018</v>
      </c>
      <c r="B3619" s="27" t="s">
        <v>831</v>
      </c>
      <c r="C3619" s="29" t="s">
        <v>18</v>
      </c>
      <c r="D3619" s="28">
        <v>2.2233091061916321E-4</v>
      </c>
      <c r="E3619" s="11">
        <v>0</v>
      </c>
      <c r="F3619" s="45">
        <f t="shared" si="58"/>
        <v>0</v>
      </c>
      <c r="G3619" s="46"/>
    </row>
    <row r="3620" spans="1:7" ht="14.5" x14ac:dyDescent="0.35">
      <c r="A3620" s="26">
        <v>35010</v>
      </c>
      <c r="B3620" s="27" t="s">
        <v>3631</v>
      </c>
      <c r="C3620" s="29" t="s">
        <v>18</v>
      </c>
      <c r="D3620" s="28">
        <v>6.939866992597559E-5</v>
      </c>
      <c r="E3620" s="11">
        <v>0</v>
      </c>
      <c r="F3620" s="45">
        <f t="shared" si="58"/>
        <v>0</v>
      </c>
      <c r="G3620" s="46"/>
    </row>
    <row r="3621" spans="1:7" ht="14.5" x14ac:dyDescent="0.35">
      <c r="A3621" s="26">
        <v>35020</v>
      </c>
      <c r="B3621" s="27" t="s">
        <v>832</v>
      </c>
      <c r="C3621" s="29" t="s">
        <v>18</v>
      </c>
      <c r="D3621" s="28">
        <v>5.0529752413446188E-5</v>
      </c>
      <c r="E3621" s="11">
        <v>0</v>
      </c>
      <c r="F3621" s="45">
        <f t="shared" si="58"/>
        <v>0</v>
      </c>
      <c r="G3621" s="46"/>
    </row>
    <row r="3622" spans="1:7" ht="14.5" x14ac:dyDescent="0.35">
      <c r="A3622" s="26">
        <v>35010</v>
      </c>
      <c r="B3622" s="27" t="s">
        <v>3632</v>
      </c>
      <c r="C3622" s="29" t="s">
        <v>18</v>
      </c>
      <c r="D3622" s="28">
        <v>1.1971018752833381E-4</v>
      </c>
      <c r="E3622" s="11">
        <v>0</v>
      </c>
      <c r="F3622" s="45">
        <f t="shared" si="58"/>
        <v>0</v>
      </c>
      <c r="G3622" s="46"/>
    </row>
    <row r="3623" spans="1:7" ht="14.5" x14ac:dyDescent="0.35">
      <c r="A3623" s="26">
        <v>35020</v>
      </c>
      <c r="B3623" s="27" t="s">
        <v>833</v>
      </c>
      <c r="C3623" s="29" t="s">
        <v>18</v>
      </c>
      <c r="D3623" s="28">
        <v>1.2236257984771072E-4</v>
      </c>
      <c r="E3623" s="11">
        <v>0</v>
      </c>
      <c r="F3623" s="45">
        <f t="shared" si="58"/>
        <v>0</v>
      </c>
      <c r="G3623" s="46"/>
    </row>
    <row r="3624" spans="1:7" ht="14.5" x14ac:dyDescent="0.35">
      <c r="A3624" s="26">
        <v>35040</v>
      </c>
      <c r="B3624" s="27" t="s">
        <v>3633</v>
      </c>
      <c r="C3624" s="29" t="s">
        <v>18</v>
      </c>
      <c r="D3624" s="28">
        <v>4.228719147158503E-5</v>
      </c>
      <c r="E3624" s="11">
        <v>0</v>
      </c>
      <c r="F3624" s="45">
        <f t="shared" si="58"/>
        <v>0</v>
      </c>
      <c r="G3624" s="46"/>
    </row>
    <row r="3625" spans="1:7" ht="14.5" x14ac:dyDescent="0.35">
      <c r="A3625" s="26">
        <v>35040</v>
      </c>
      <c r="B3625" s="27" t="s">
        <v>3634</v>
      </c>
      <c r="C3625" s="29" t="s">
        <v>18</v>
      </c>
      <c r="D3625" s="28">
        <v>3.1879069712004755E-5</v>
      </c>
      <c r="E3625" s="11">
        <v>0</v>
      </c>
      <c r="F3625" s="45">
        <f t="shared" si="58"/>
        <v>0</v>
      </c>
      <c r="G3625" s="46"/>
    </row>
    <row r="3626" spans="1:7" ht="14.5" x14ac:dyDescent="0.35">
      <c r="A3626" s="26">
        <v>35020</v>
      </c>
      <c r="B3626" s="27" t="s">
        <v>834</v>
      </c>
      <c r="C3626" s="29" t="s">
        <v>18</v>
      </c>
      <c r="D3626" s="28">
        <v>1.7692128261970411E-4</v>
      </c>
      <c r="E3626" s="11">
        <v>0</v>
      </c>
      <c r="F3626" s="45">
        <f t="shared" si="58"/>
        <v>0</v>
      </c>
      <c r="G3626" s="46"/>
    </row>
    <row r="3627" spans="1:7" ht="14.5" x14ac:dyDescent="0.35">
      <c r="A3627" s="26">
        <v>35030</v>
      </c>
      <c r="B3627" s="27" t="s">
        <v>835</v>
      </c>
      <c r="C3627" s="29" t="s">
        <v>18</v>
      </c>
      <c r="D3627" s="28">
        <v>3.8385824541058486E-4</v>
      </c>
      <c r="E3627" s="11">
        <v>0</v>
      </c>
      <c r="F3627" s="45">
        <f t="shared" si="58"/>
        <v>0</v>
      </c>
      <c r="G3627" s="46"/>
    </row>
    <row r="3628" spans="1:7" ht="14.5" x14ac:dyDescent="0.35">
      <c r="A3628" s="26">
        <v>35047</v>
      </c>
      <c r="B3628" s="27" t="s">
        <v>836</v>
      </c>
      <c r="C3628" s="29" t="s">
        <v>18</v>
      </c>
      <c r="D3628" s="28">
        <v>1.1302884485040969E-4</v>
      </c>
      <c r="E3628" s="11">
        <v>0</v>
      </c>
      <c r="F3628" s="45">
        <f t="shared" si="58"/>
        <v>0</v>
      </c>
      <c r="G3628" s="46"/>
    </row>
    <row r="3629" spans="1:7" ht="14.5" x14ac:dyDescent="0.35">
      <c r="A3629" s="26">
        <v>35048</v>
      </c>
      <c r="B3629" s="27" t="s">
        <v>3635</v>
      </c>
      <c r="C3629" s="29" t="s">
        <v>18</v>
      </c>
      <c r="D3629" s="28">
        <v>6.9197222408048231E-5</v>
      </c>
      <c r="E3629" s="11">
        <v>0</v>
      </c>
      <c r="F3629" s="45">
        <f t="shared" si="58"/>
        <v>0</v>
      </c>
      <c r="G3629" s="46"/>
    </row>
    <row r="3630" spans="1:7" ht="14.5" x14ac:dyDescent="0.35">
      <c r="A3630" s="26">
        <v>35037</v>
      </c>
      <c r="B3630" s="27" t="s">
        <v>837</v>
      </c>
      <c r="C3630" s="29" t="s">
        <v>18</v>
      </c>
      <c r="D3630" s="28">
        <v>1.4989374063111661E-4</v>
      </c>
      <c r="E3630" s="11">
        <v>0</v>
      </c>
      <c r="F3630" s="45">
        <f t="shared" si="58"/>
        <v>0</v>
      </c>
      <c r="G3630" s="46"/>
    </row>
    <row r="3631" spans="1:7" ht="14.5" x14ac:dyDescent="0.35">
      <c r="A3631" s="26">
        <v>35020</v>
      </c>
      <c r="B3631" s="27" t="s">
        <v>838</v>
      </c>
      <c r="C3631" s="29" t="s">
        <v>18</v>
      </c>
      <c r="D3631" s="28">
        <v>4.4956371084122551E-5</v>
      </c>
      <c r="E3631" s="11">
        <v>0</v>
      </c>
      <c r="F3631" s="45">
        <f t="shared" si="58"/>
        <v>0</v>
      </c>
      <c r="G3631" s="46"/>
    </row>
    <row r="3632" spans="1:7" ht="14.5" x14ac:dyDescent="0.35">
      <c r="A3632" s="26">
        <v>35019</v>
      </c>
      <c r="B3632" s="27" t="s">
        <v>839</v>
      </c>
      <c r="C3632" s="29" t="s">
        <v>18</v>
      </c>
      <c r="D3632" s="28">
        <v>1.3653105527526837E-4</v>
      </c>
      <c r="E3632" s="11">
        <v>0</v>
      </c>
      <c r="F3632" s="45">
        <f t="shared" si="58"/>
        <v>0</v>
      </c>
      <c r="G3632" s="46"/>
    </row>
    <row r="3633" spans="1:7" ht="14.5" x14ac:dyDescent="0.35">
      <c r="A3633" s="26">
        <v>35038</v>
      </c>
      <c r="B3633" s="27" t="s">
        <v>840</v>
      </c>
      <c r="C3633" s="29" t="s">
        <v>18</v>
      </c>
      <c r="D3633" s="28">
        <v>1.0121059046533789E-4</v>
      </c>
      <c r="E3633" s="11">
        <v>0</v>
      </c>
      <c r="F3633" s="45">
        <f t="shared" si="58"/>
        <v>0</v>
      </c>
      <c r="G3633" s="46"/>
    </row>
    <row r="3634" spans="1:7" ht="14.5" x14ac:dyDescent="0.35">
      <c r="A3634" s="26">
        <v>35010</v>
      </c>
      <c r="B3634" s="27" t="s">
        <v>3636</v>
      </c>
      <c r="C3634" s="29" t="s">
        <v>18</v>
      </c>
      <c r="D3634" s="28">
        <v>2.1805015086320682E-4</v>
      </c>
      <c r="E3634" s="11">
        <v>0</v>
      </c>
      <c r="F3634" s="45">
        <f t="shared" si="58"/>
        <v>0</v>
      </c>
      <c r="G3634" s="46"/>
    </row>
    <row r="3635" spans="1:7" ht="14.5" x14ac:dyDescent="0.35">
      <c r="A3635" s="26">
        <v>35020</v>
      </c>
      <c r="B3635" s="27" t="s">
        <v>841</v>
      </c>
      <c r="C3635" s="29" t="s">
        <v>18</v>
      </c>
      <c r="D3635" s="28">
        <v>7.0540205860897297E-5</v>
      </c>
      <c r="E3635" s="11">
        <v>0</v>
      </c>
      <c r="F3635" s="45">
        <f t="shared" si="58"/>
        <v>0</v>
      </c>
      <c r="G3635" s="46"/>
    </row>
    <row r="3636" spans="1:7" ht="14.5" x14ac:dyDescent="0.35">
      <c r="A3636" s="26">
        <v>35040</v>
      </c>
      <c r="B3636" s="27" t="s">
        <v>3637</v>
      </c>
      <c r="C3636" s="29" t="s">
        <v>18</v>
      </c>
      <c r="D3636" s="28">
        <v>3.3725671959672224E-5</v>
      </c>
      <c r="E3636" s="11">
        <v>0</v>
      </c>
      <c r="F3636" s="45">
        <f t="shared" si="58"/>
        <v>0</v>
      </c>
      <c r="G3636" s="46"/>
    </row>
    <row r="3637" spans="1:7" ht="14.5" x14ac:dyDescent="0.35">
      <c r="A3637" s="26">
        <v>35030</v>
      </c>
      <c r="B3637" s="27" t="s">
        <v>842</v>
      </c>
      <c r="C3637" s="29" t="s">
        <v>18</v>
      </c>
      <c r="D3637" s="28">
        <v>8.0495070705141023E-5</v>
      </c>
      <c r="E3637" s="11">
        <v>0</v>
      </c>
      <c r="F3637" s="45">
        <f t="shared" si="58"/>
        <v>0</v>
      </c>
      <c r="G3637" s="46"/>
    </row>
    <row r="3638" spans="1:7" ht="14.5" x14ac:dyDescent="0.35">
      <c r="A3638" s="26">
        <v>35040</v>
      </c>
      <c r="B3638" s="27" t="s">
        <v>3638</v>
      </c>
      <c r="C3638" s="29" t="s">
        <v>18</v>
      </c>
      <c r="D3638" s="28">
        <v>2.8253014389312271E-5</v>
      </c>
      <c r="E3638" s="11">
        <v>0</v>
      </c>
      <c r="F3638" s="45">
        <f t="shared" si="58"/>
        <v>0</v>
      </c>
      <c r="G3638" s="46"/>
    </row>
    <row r="3639" spans="1:7" ht="14.5" x14ac:dyDescent="0.35">
      <c r="A3639" s="26">
        <v>35010</v>
      </c>
      <c r="B3639" s="27" t="s">
        <v>3639</v>
      </c>
      <c r="C3639" s="29" t="s">
        <v>18</v>
      </c>
      <c r="D3639" s="28">
        <v>2.211725873910809E-4</v>
      </c>
      <c r="E3639" s="11">
        <v>0</v>
      </c>
      <c r="F3639" s="45">
        <f t="shared" si="58"/>
        <v>0</v>
      </c>
      <c r="G3639" s="46"/>
    </row>
    <row r="3640" spans="1:7" ht="14.5" x14ac:dyDescent="0.35">
      <c r="A3640" s="26">
        <v>35010</v>
      </c>
      <c r="B3640" s="27" t="s">
        <v>3640</v>
      </c>
      <c r="C3640" s="29" t="s">
        <v>18</v>
      </c>
      <c r="D3640" s="28">
        <v>3.9094248312436373E-4</v>
      </c>
      <c r="E3640" s="11">
        <v>0</v>
      </c>
      <c r="F3640" s="45">
        <f t="shared" si="58"/>
        <v>0</v>
      </c>
      <c r="G3640" s="46"/>
    </row>
    <row r="3641" spans="1:7" ht="14.5" x14ac:dyDescent="0.35">
      <c r="A3641" s="26">
        <v>35010</v>
      </c>
      <c r="B3641" s="27" t="s">
        <v>3641</v>
      </c>
      <c r="C3641" s="29" t="s">
        <v>18</v>
      </c>
      <c r="D3641" s="28">
        <v>9.4394949442128871E-5</v>
      </c>
      <c r="E3641" s="11">
        <v>0</v>
      </c>
      <c r="F3641" s="45">
        <f t="shared" si="58"/>
        <v>0</v>
      </c>
      <c r="G3641" s="46"/>
    </row>
    <row r="3642" spans="1:7" ht="14.5" x14ac:dyDescent="0.35">
      <c r="A3642" s="26">
        <v>35040</v>
      </c>
      <c r="B3642" s="27" t="s">
        <v>3642</v>
      </c>
      <c r="C3642" s="29" t="s">
        <v>18</v>
      </c>
      <c r="D3642" s="28">
        <v>3.4900782480915153E-5</v>
      </c>
      <c r="E3642" s="11">
        <v>0</v>
      </c>
      <c r="F3642" s="45">
        <f t="shared" si="58"/>
        <v>0</v>
      </c>
      <c r="G3642" s="46"/>
    </row>
    <row r="3643" spans="1:7" ht="14.5" x14ac:dyDescent="0.35">
      <c r="A3643" s="26">
        <v>35010</v>
      </c>
      <c r="B3643" s="27" t="s">
        <v>3643</v>
      </c>
      <c r="C3643" s="29" t="s">
        <v>18</v>
      </c>
      <c r="D3643" s="28">
        <v>1.7729060306923759E-4</v>
      </c>
      <c r="E3643" s="11">
        <v>0</v>
      </c>
      <c r="F3643" s="45">
        <f t="shared" si="58"/>
        <v>0</v>
      </c>
      <c r="G3643" s="46"/>
    </row>
    <row r="3644" spans="1:7" ht="14.5" x14ac:dyDescent="0.35">
      <c r="A3644" s="26">
        <v>35010</v>
      </c>
      <c r="B3644" s="27" t="s">
        <v>3644</v>
      </c>
      <c r="C3644" s="29" t="s">
        <v>18</v>
      </c>
      <c r="D3644" s="28">
        <v>1.0339293857621763E-4</v>
      </c>
      <c r="E3644" s="11">
        <v>0</v>
      </c>
      <c r="F3644" s="45">
        <f t="shared" si="58"/>
        <v>0</v>
      </c>
      <c r="G3644" s="46"/>
    </row>
    <row r="3645" spans="1:7" ht="14.5" x14ac:dyDescent="0.35">
      <c r="A3645" s="26">
        <v>35030</v>
      </c>
      <c r="B3645" s="27" t="s">
        <v>843</v>
      </c>
      <c r="C3645" s="29" t="s">
        <v>18</v>
      </c>
      <c r="D3645" s="28">
        <v>5.4525128185672164E-5</v>
      </c>
      <c r="E3645" s="11">
        <v>0</v>
      </c>
      <c r="F3645" s="45">
        <f t="shared" si="58"/>
        <v>0</v>
      </c>
      <c r="G3645" s="46"/>
    </row>
    <row r="3646" spans="1:7" ht="14.5" x14ac:dyDescent="0.35">
      <c r="A3646" s="26">
        <v>35020</v>
      </c>
      <c r="B3646" s="27" t="s">
        <v>844</v>
      </c>
      <c r="C3646" s="29" t="s">
        <v>18</v>
      </c>
      <c r="D3646" s="28">
        <v>1.5074989258230789E-4</v>
      </c>
      <c r="E3646" s="11">
        <v>0</v>
      </c>
      <c r="F3646" s="45">
        <f t="shared" si="58"/>
        <v>0</v>
      </c>
      <c r="G3646" s="46"/>
    </row>
    <row r="3647" spans="1:7" ht="14.5" x14ac:dyDescent="0.35">
      <c r="A3647" s="26">
        <v>35046</v>
      </c>
      <c r="B3647" s="27" t="s">
        <v>3645</v>
      </c>
      <c r="C3647" s="29" t="s">
        <v>18</v>
      </c>
      <c r="D3647" s="28">
        <v>1.1831684219600289E-4</v>
      </c>
      <c r="E3647" s="11">
        <v>0</v>
      </c>
      <c r="F3647" s="45">
        <f t="shared" si="58"/>
        <v>0</v>
      </c>
      <c r="G3647" s="46"/>
    </row>
    <row r="3648" spans="1:7" ht="14.5" x14ac:dyDescent="0.35">
      <c r="A3648" s="26">
        <v>35049</v>
      </c>
      <c r="B3648" s="27" t="s">
        <v>4060</v>
      </c>
      <c r="C3648" s="29" t="s">
        <v>18</v>
      </c>
      <c r="D3648" s="28">
        <v>3.9114393064229106E-5</v>
      </c>
      <c r="E3648" s="11">
        <v>0</v>
      </c>
      <c r="F3648" s="45">
        <f t="shared" si="58"/>
        <v>0</v>
      </c>
      <c r="G3648" s="46"/>
    </row>
    <row r="3649" spans="1:7" ht="14.5" x14ac:dyDescent="0.35">
      <c r="A3649" s="26">
        <v>45011</v>
      </c>
      <c r="B3649" s="27" t="s">
        <v>3646</v>
      </c>
      <c r="C3649" s="29" t="s">
        <v>18</v>
      </c>
      <c r="D3649" s="28">
        <v>3.1150501188834134E-4</v>
      </c>
      <c r="E3649" s="11">
        <v>0</v>
      </c>
      <c r="F3649" s="45">
        <f t="shared" si="58"/>
        <v>0</v>
      </c>
      <c r="G3649" s="46"/>
    </row>
    <row r="3650" spans="1:7" ht="14.5" x14ac:dyDescent="0.35">
      <c r="A3650" s="26">
        <v>45012</v>
      </c>
      <c r="B3650" s="27" t="s">
        <v>3647</v>
      </c>
      <c r="C3650" s="29" t="s">
        <v>18</v>
      </c>
      <c r="D3650" s="28">
        <v>6.4899675358931217E-5</v>
      </c>
      <c r="E3650" s="11">
        <v>0</v>
      </c>
      <c r="F3650" s="45">
        <f t="shared" si="58"/>
        <v>0</v>
      </c>
      <c r="G3650" s="46"/>
    </row>
    <row r="3651" spans="1:7" ht="14.5" x14ac:dyDescent="0.35">
      <c r="A3651" s="26">
        <v>45031</v>
      </c>
      <c r="B3651" s="27" t="s">
        <v>3648</v>
      </c>
      <c r="C3651" s="29" t="s">
        <v>18</v>
      </c>
      <c r="D3651" s="28">
        <v>4.2958683198009563E-5</v>
      </c>
      <c r="E3651" s="11">
        <v>0</v>
      </c>
      <c r="F3651" s="45">
        <f t="shared" si="58"/>
        <v>0</v>
      </c>
      <c r="G3651" s="46"/>
    </row>
    <row r="3652" spans="1:7" ht="14.5" x14ac:dyDescent="0.35">
      <c r="A3652" s="26">
        <v>45021</v>
      </c>
      <c r="B3652" s="27" t="s">
        <v>3649</v>
      </c>
      <c r="C3652" s="29" t="s">
        <v>18</v>
      </c>
      <c r="D3652" s="28">
        <v>1.716500725672715E-4</v>
      </c>
      <c r="E3652" s="11">
        <v>0</v>
      </c>
      <c r="F3652" s="45">
        <f t="shared" si="58"/>
        <v>0</v>
      </c>
      <c r="G3652" s="46"/>
    </row>
    <row r="3653" spans="1:7" ht="14.5" x14ac:dyDescent="0.35">
      <c r="A3653" s="26">
        <v>45022</v>
      </c>
      <c r="B3653" s="27" t="s">
        <v>3650</v>
      </c>
      <c r="C3653" s="29" t="s">
        <v>18</v>
      </c>
      <c r="D3653" s="28">
        <v>2.029583743118154E-5</v>
      </c>
      <c r="E3653" s="11">
        <v>0</v>
      </c>
      <c r="F3653" s="45">
        <f t="shared" si="58"/>
        <v>0</v>
      </c>
      <c r="G3653" s="46"/>
    </row>
    <row r="3654" spans="1:7" ht="14.5" x14ac:dyDescent="0.35">
      <c r="A3654" s="26">
        <v>45032</v>
      </c>
      <c r="B3654" s="27" t="s">
        <v>3651</v>
      </c>
      <c r="C3654" s="29" t="s">
        <v>18</v>
      </c>
      <c r="D3654" s="28">
        <v>3.9785884790653639E-5</v>
      </c>
      <c r="E3654" s="11">
        <v>0</v>
      </c>
      <c r="F3654" s="45">
        <f t="shared" si="58"/>
        <v>0</v>
      </c>
      <c r="G3654" s="46"/>
    </row>
    <row r="3655" spans="1:7" ht="14.5" x14ac:dyDescent="0.35">
      <c r="A3655" s="26">
        <v>45033</v>
      </c>
      <c r="B3655" s="27" t="s">
        <v>3652</v>
      </c>
      <c r="C3655" s="29" t="s">
        <v>18</v>
      </c>
      <c r="D3655" s="28">
        <v>2.3602934183822372E-5</v>
      </c>
      <c r="E3655" s="11">
        <v>0</v>
      </c>
      <c r="F3655" s="45">
        <f t="shared" si="58"/>
        <v>0</v>
      </c>
      <c r="G3655" s="46"/>
    </row>
    <row r="3656" spans="1:7" ht="14.5" x14ac:dyDescent="0.35">
      <c r="A3656" s="26">
        <v>45030</v>
      </c>
      <c r="B3656" s="27" t="s">
        <v>3653</v>
      </c>
      <c r="C3656" s="29" t="s">
        <v>18</v>
      </c>
      <c r="D3656" s="28">
        <v>1.1465721228698918E-5</v>
      </c>
      <c r="E3656" s="11">
        <v>0</v>
      </c>
      <c r="F3656" s="45">
        <f t="shared" si="58"/>
        <v>0</v>
      </c>
      <c r="G3656" s="46"/>
    </row>
    <row r="3657" spans="1:7" ht="14.5" x14ac:dyDescent="0.35">
      <c r="A3657" s="26">
        <v>45034</v>
      </c>
      <c r="B3657" s="27" t="s">
        <v>3654</v>
      </c>
      <c r="C3657" s="29" t="s">
        <v>18</v>
      </c>
      <c r="D3657" s="28">
        <v>4.2622937334797297E-5</v>
      </c>
      <c r="E3657" s="11">
        <v>0</v>
      </c>
      <c r="F3657" s="45">
        <f t="shared" si="58"/>
        <v>0</v>
      </c>
      <c r="G3657" s="46"/>
    </row>
    <row r="3658" spans="1:7" ht="14.5" x14ac:dyDescent="0.35">
      <c r="A3658" s="26">
        <v>45020</v>
      </c>
      <c r="B3658" s="27" t="s">
        <v>3655</v>
      </c>
      <c r="C3658" s="29" t="s">
        <v>18</v>
      </c>
      <c r="D3658" s="28">
        <v>1.3765580391702947E-5</v>
      </c>
      <c r="E3658" s="11">
        <v>0</v>
      </c>
      <c r="F3658" s="45">
        <f t="shared" si="58"/>
        <v>0</v>
      </c>
      <c r="G3658" s="46"/>
    </row>
    <row r="3659" spans="1:7" ht="14.5" x14ac:dyDescent="0.35">
      <c r="A3659" s="26">
        <v>45020</v>
      </c>
      <c r="B3659" s="27" t="s">
        <v>3656</v>
      </c>
      <c r="C3659" s="29" t="s">
        <v>18</v>
      </c>
      <c r="D3659" s="28">
        <v>2.5902793346826402E-5</v>
      </c>
      <c r="E3659" s="11">
        <v>0</v>
      </c>
      <c r="F3659" s="45">
        <f t="shared" si="58"/>
        <v>0</v>
      </c>
      <c r="G3659" s="46"/>
    </row>
    <row r="3660" spans="1:7" ht="14.5" x14ac:dyDescent="0.35">
      <c r="A3660" s="26">
        <v>45035</v>
      </c>
      <c r="B3660" s="27" t="s">
        <v>3657</v>
      </c>
      <c r="C3660" s="29" t="s">
        <v>18</v>
      </c>
      <c r="D3660" s="28">
        <v>6.6897363245044199E-5</v>
      </c>
      <c r="E3660" s="11">
        <v>0</v>
      </c>
      <c r="F3660" s="45">
        <f t="shared" si="58"/>
        <v>0</v>
      </c>
      <c r="G3660" s="46"/>
    </row>
    <row r="3661" spans="1:7" ht="14.5" x14ac:dyDescent="0.35">
      <c r="A3661" s="26">
        <v>45030</v>
      </c>
      <c r="B3661" s="27" t="s">
        <v>3658</v>
      </c>
      <c r="C3661" s="29" t="s">
        <v>18</v>
      </c>
      <c r="D3661" s="28">
        <v>4.307619425013386E-5</v>
      </c>
      <c r="E3661" s="11">
        <v>0</v>
      </c>
      <c r="F3661" s="45">
        <f t="shared" ref="F3661:F3724" si="59">+IF(E3661=1,D3661/$D$8,0)</f>
        <v>0</v>
      </c>
      <c r="G3661" s="46"/>
    </row>
    <row r="3662" spans="1:7" ht="14.5" x14ac:dyDescent="0.35">
      <c r="A3662" s="26">
        <v>45030</v>
      </c>
      <c r="B3662" s="27" t="s">
        <v>3659</v>
      </c>
      <c r="C3662" s="29" t="s">
        <v>18</v>
      </c>
      <c r="D3662" s="28">
        <v>2.6020304398950692E-5</v>
      </c>
      <c r="E3662" s="11">
        <v>0</v>
      </c>
      <c r="F3662" s="45">
        <f t="shared" si="59"/>
        <v>0</v>
      </c>
      <c r="G3662" s="46"/>
    </row>
    <row r="3663" spans="1:7" ht="14.5" x14ac:dyDescent="0.35">
      <c r="A3663" s="26">
        <v>45010</v>
      </c>
      <c r="B3663" s="27" t="s">
        <v>3660</v>
      </c>
      <c r="C3663" s="29" t="s">
        <v>18</v>
      </c>
      <c r="D3663" s="28">
        <v>5.7093584039246006E-5</v>
      </c>
      <c r="E3663" s="11">
        <v>0</v>
      </c>
      <c r="F3663" s="45">
        <f t="shared" si="59"/>
        <v>0</v>
      </c>
      <c r="G3663" s="46"/>
    </row>
    <row r="3664" spans="1:7" ht="14.5" x14ac:dyDescent="0.35">
      <c r="A3664" s="26">
        <v>45015</v>
      </c>
      <c r="B3664" s="27" t="s">
        <v>3661</v>
      </c>
      <c r="C3664" s="29" t="s">
        <v>18</v>
      </c>
      <c r="D3664" s="28">
        <v>3.7402089161846545E-5</v>
      </c>
      <c r="E3664" s="11">
        <v>0</v>
      </c>
      <c r="F3664" s="45">
        <f t="shared" si="59"/>
        <v>0</v>
      </c>
      <c r="G3664" s="46"/>
    </row>
    <row r="3665" spans="1:7" ht="14.5" x14ac:dyDescent="0.35">
      <c r="A3665" s="26">
        <v>45023</v>
      </c>
      <c r="B3665" s="27" t="s">
        <v>3662</v>
      </c>
      <c r="C3665" s="29" t="s">
        <v>18</v>
      </c>
      <c r="D3665" s="28">
        <v>4.1246379295627002E-5</v>
      </c>
      <c r="E3665" s="11">
        <v>0</v>
      </c>
      <c r="F3665" s="45">
        <f t="shared" si="59"/>
        <v>0</v>
      </c>
      <c r="G3665" s="46"/>
    </row>
    <row r="3666" spans="1:7" ht="14.5" x14ac:dyDescent="0.35">
      <c r="A3666" s="26">
        <v>45030</v>
      </c>
      <c r="B3666" s="27" t="s">
        <v>3663</v>
      </c>
      <c r="C3666" s="29" t="s">
        <v>18</v>
      </c>
      <c r="D3666" s="28">
        <v>2.9579210549000722E-5</v>
      </c>
      <c r="E3666" s="11">
        <v>0</v>
      </c>
      <c r="F3666" s="45">
        <f t="shared" si="59"/>
        <v>0</v>
      </c>
      <c r="G3666" s="46"/>
    </row>
    <row r="3667" spans="1:7" ht="14.5" x14ac:dyDescent="0.35">
      <c r="A3667" s="26">
        <v>45036</v>
      </c>
      <c r="B3667" s="27" t="s">
        <v>3664</v>
      </c>
      <c r="C3667" s="29" t="s">
        <v>18</v>
      </c>
      <c r="D3667" s="28">
        <v>3.6310915106406677E-5</v>
      </c>
      <c r="E3667" s="11">
        <v>0</v>
      </c>
      <c r="F3667" s="45">
        <f t="shared" si="59"/>
        <v>0</v>
      </c>
      <c r="G3667" s="46"/>
    </row>
    <row r="3668" spans="1:7" ht="14.5" x14ac:dyDescent="0.35">
      <c r="A3668" s="26">
        <v>45024</v>
      </c>
      <c r="B3668" s="27" t="s">
        <v>3665</v>
      </c>
      <c r="C3668" s="29" t="s">
        <v>18</v>
      </c>
      <c r="D3668" s="28">
        <v>6.5252208515304095E-5</v>
      </c>
      <c r="E3668" s="11">
        <v>0</v>
      </c>
      <c r="F3668" s="45">
        <f t="shared" si="59"/>
        <v>0</v>
      </c>
      <c r="G3668" s="46"/>
    </row>
    <row r="3669" spans="1:7" ht="14.5" x14ac:dyDescent="0.35">
      <c r="A3669" s="26">
        <v>45030</v>
      </c>
      <c r="B3669" s="27" t="s">
        <v>3666</v>
      </c>
      <c r="C3669" s="29" t="s">
        <v>18</v>
      </c>
      <c r="D3669" s="28">
        <v>2.2192801558330849E-5</v>
      </c>
      <c r="E3669" s="11">
        <v>0</v>
      </c>
      <c r="F3669" s="45">
        <f t="shared" si="59"/>
        <v>0</v>
      </c>
      <c r="G3669" s="46"/>
    </row>
    <row r="3670" spans="1:7" ht="14.5" x14ac:dyDescent="0.35">
      <c r="A3670" s="26">
        <v>45025</v>
      </c>
      <c r="B3670" s="27" t="s">
        <v>3667</v>
      </c>
      <c r="C3670" s="29" t="s">
        <v>18</v>
      </c>
      <c r="D3670" s="28">
        <v>4.1028144484539026E-5</v>
      </c>
      <c r="E3670" s="11">
        <v>0</v>
      </c>
      <c r="F3670" s="45">
        <f t="shared" si="59"/>
        <v>0</v>
      </c>
      <c r="G3670" s="46"/>
    </row>
    <row r="3671" spans="1:7" ht="14.5" x14ac:dyDescent="0.35">
      <c r="A3671" s="26">
        <v>45030</v>
      </c>
      <c r="B3671" s="27" t="s">
        <v>3668</v>
      </c>
      <c r="C3671" s="29" t="s">
        <v>18</v>
      </c>
      <c r="D3671" s="28">
        <v>1.6250099779473724E-5</v>
      </c>
      <c r="E3671" s="11">
        <v>0</v>
      </c>
      <c r="F3671" s="45">
        <f t="shared" si="59"/>
        <v>0</v>
      </c>
      <c r="G3671" s="46"/>
    </row>
    <row r="3672" spans="1:7" ht="14.5" x14ac:dyDescent="0.35">
      <c r="A3672" s="26">
        <v>45010</v>
      </c>
      <c r="B3672" s="27" t="s">
        <v>3669</v>
      </c>
      <c r="C3672" s="29" t="s">
        <v>18</v>
      </c>
      <c r="D3672" s="28">
        <v>2.424085132392568E-5</v>
      </c>
      <c r="E3672" s="11">
        <v>0</v>
      </c>
      <c r="F3672" s="45">
        <f t="shared" si="59"/>
        <v>0</v>
      </c>
      <c r="G3672" s="46"/>
    </row>
    <row r="3673" spans="1:7" ht="14.5" x14ac:dyDescent="0.35">
      <c r="A3673" s="26">
        <v>45020</v>
      </c>
      <c r="B3673" s="27" t="s">
        <v>3670</v>
      </c>
      <c r="C3673" s="29" t="s">
        <v>18</v>
      </c>
      <c r="D3673" s="28">
        <v>3.4632185790345344E-5</v>
      </c>
      <c r="E3673" s="11">
        <v>0</v>
      </c>
      <c r="F3673" s="45">
        <f t="shared" si="59"/>
        <v>0</v>
      </c>
      <c r="G3673" s="46"/>
    </row>
    <row r="3674" spans="1:7" ht="14.5" x14ac:dyDescent="0.35">
      <c r="A3674" s="26">
        <v>45030</v>
      </c>
      <c r="B3674" s="27" t="s">
        <v>3671</v>
      </c>
      <c r="C3674" s="29" t="s">
        <v>18</v>
      </c>
      <c r="D3674" s="28">
        <v>1.8600320821959593E-5</v>
      </c>
      <c r="E3674" s="11">
        <v>0</v>
      </c>
      <c r="F3674" s="45">
        <f t="shared" si="59"/>
        <v>0</v>
      </c>
      <c r="G3674" s="46"/>
    </row>
    <row r="3675" spans="1:7" ht="14.5" x14ac:dyDescent="0.35">
      <c r="A3675" s="26">
        <v>45026</v>
      </c>
      <c r="B3675" s="27" t="s">
        <v>3672</v>
      </c>
      <c r="C3675" s="29" t="s">
        <v>18</v>
      </c>
      <c r="D3675" s="28">
        <v>1.9255025255223514E-4</v>
      </c>
      <c r="E3675" s="11">
        <v>0</v>
      </c>
      <c r="F3675" s="45">
        <f t="shared" si="59"/>
        <v>0</v>
      </c>
      <c r="G3675" s="46"/>
    </row>
    <row r="3676" spans="1:7" ht="14.5" x14ac:dyDescent="0.35">
      <c r="A3676" s="26">
        <v>45017</v>
      </c>
      <c r="B3676" s="27" t="s">
        <v>3673</v>
      </c>
      <c r="C3676" s="29" t="s">
        <v>18</v>
      </c>
      <c r="D3676" s="28">
        <v>5.3702550820802112E-5</v>
      </c>
      <c r="E3676" s="11">
        <v>0</v>
      </c>
      <c r="F3676" s="45">
        <f t="shared" si="59"/>
        <v>0</v>
      </c>
      <c r="G3676" s="46"/>
    </row>
    <row r="3677" spans="1:7" ht="14.5" x14ac:dyDescent="0.35">
      <c r="A3677" s="26">
        <v>45020</v>
      </c>
      <c r="B3677" s="27" t="s">
        <v>3674</v>
      </c>
      <c r="C3677" s="29" t="s">
        <v>18</v>
      </c>
      <c r="D3677" s="28">
        <v>5.5230194498417926E-5</v>
      </c>
      <c r="E3677" s="11">
        <v>0</v>
      </c>
      <c r="F3677" s="45">
        <f t="shared" si="59"/>
        <v>0</v>
      </c>
      <c r="G3677" s="46"/>
    </row>
    <row r="3678" spans="1:7" ht="14.5" x14ac:dyDescent="0.35">
      <c r="A3678" s="26">
        <v>45037</v>
      </c>
      <c r="B3678" s="27" t="s">
        <v>3675</v>
      </c>
      <c r="C3678" s="29" t="s">
        <v>18</v>
      </c>
      <c r="D3678" s="28">
        <v>2.8135503337187977E-5</v>
      </c>
      <c r="E3678" s="11">
        <v>0</v>
      </c>
      <c r="F3678" s="45">
        <f t="shared" si="59"/>
        <v>0</v>
      </c>
      <c r="G3678" s="46"/>
    </row>
    <row r="3679" spans="1:7" ht="14.5" x14ac:dyDescent="0.35">
      <c r="A3679" s="26">
        <v>45030</v>
      </c>
      <c r="B3679" s="27" t="s">
        <v>3676</v>
      </c>
      <c r="C3679" s="29" t="s">
        <v>18</v>
      </c>
      <c r="D3679" s="28">
        <v>2.0252190468963947E-4</v>
      </c>
      <c r="E3679" s="11">
        <v>0</v>
      </c>
      <c r="F3679" s="45">
        <f t="shared" si="59"/>
        <v>0</v>
      </c>
      <c r="G3679" s="46"/>
    </row>
    <row r="3680" spans="1:7" ht="14.5" x14ac:dyDescent="0.35">
      <c r="A3680" s="26">
        <v>45010</v>
      </c>
      <c r="B3680" s="27" t="s">
        <v>3677</v>
      </c>
      <c r="C3680" s="29" t="s">
        <v>18</v>
      </c>
      <c r="D3680" s="28">
        <v>2.3300762906931331E-5</v>
      </c>
      <c r="E3680" s="11">
        <v>0</v>
      </c>
      <c r="F3680" s="45">
        <f t="shared" si="59"/>
        <v>0</v>
      </c>
      <c r="G3680" s="46"/>
    </row>
    <row r="3681" spans="1:7" ht="14.5" x14ac:dyDescent="0.35">
      <c r="A3681" s="26">
        <v>45010</v>
      </c>
      <c r="B3681" s="27" t="s">
        <v>3678</v>
      </c>
      <c r="C3681" s="29" t="s">
        <v>18</v>
      </c>
      <c r="D3681" s="28">
        <v>2.4005829219677093E-5</v>
      </c>
      <c r="E3681" s="11">
        <v>0</v>
      </c>
      <c r="F3681" s="45">
        <f t="shared" si="59"/>
        <v>0</v>
      </c>
      <c r="G3681" s="46"/>
    </row>
    <row r="3682" spans="1:7" ht="14.5" x14ac:dyDescent="0.35">
      <c r="A3682" s="26">
        <v>45020</v>
      </c>
      <c r="B3682" s="27" t="s">
        <v>3679</v>
      </c>
      <c r="C3682" s="29" t="s">
        <v>18</v>
      </c>
      <c r="D3682" s="28">
        <v>1.8147063906623033E-5</v>
      </c>
      <c r="E3682" s="11">
        <v>0</v>
      </c>
      <c r="F3682" s="45">
        <f t="shared" si="59"/>
        <v>0</v>
      </c>
      <c r="G3682" s="46"/>
    </row>
    <row r="3683" spans="1:7" ht="14.5" x14ac:dyDescent="0.35">
      <c r="A3683" s="26">
        <v>45038</v>
      </c>
      <c r="B3683" s="27" t="s">
        <v>3680</v>
      </c>
      <c r="C3683" s="29" t="s">
        <v>18</v>
      </c>
      <c r="D3683" s="28">
        <v>6.0518191844011128E-5</v>
      </c>
      <c r="E3683" s="11">
        <v>0</v>
      </c>
      <c r="F3683" s="45">
        <f t="shared" si="59"/>
        <v>0</v>
      </c>
      <c r="G3683" s="46"/>
    </row>
    <row r="3684" spans="1:7" ht="14.5" x14ac:dyDescent="0.35">
      <c r="A3684" s="26">
        <v>45030</v>
      </c>
      <c r="B3684" s="27" t="s">
        <v>3681</v>
      </c>
      <c r="C3684" s="29" t="s">
        <v>18</v>
      </c>
      <c r="D3684" s="28">
        <v>3.7217428937079797E-5</v>
      </c>
      <c r="E3684" s="11">
        <v>0</v>
      </c>
      <c r="F3684" s="45">
        <f t="shared" si="59"/>
        <v>0</v>
      </c>
      <c r="G3684" s="46"/>
    </row>
    <row r="3685" spans="1:7" ht="14.5" x14ac:dyDescent="0.35">
      <c r="A3685" s="26">
        <v>45018</v>
      </c>
      <c r="B3685" s="27" t="s">
        <v>3682</v>
      </c>
      <c r="C3685" s="29" t="s">
        <v>18</v>
      </c>
      <c r="D3685" s="28">
        <v>1.4907116326624655E-4</v>
      </c>
      <c r="E3685" s="11">
        <v>0</v>
      </c>
      <c r="F3685" s="45">
        <f t="shared" si="59"/>
        <v>0</v>
      </c>
      <c r="G3685" s="46"/>
    </row>
    <row r="3686" spans="1:7" ht="14.5" x14ac:dyDescent="0.35">
      <c r="A3686" s="26">
        <v>45010</v>
      </c>
      <c r="B3686" s="27" t="s">
        <v>3683</v>
      </c>
      <c r="C3686" s="29" t="s">
        <v>18</v>
      </c>
      <c r="D3686" s="28">
        <v>1.0366153526678745E-4</v>
      </c>
      <c r="E3686" s="11">
        <v>0</v>
      </c>
      <c r="F3686" s="45">
        <f t="shared" si="59"/>
        <v>0</v>
      </c>
      <c r="G3686" s="46"/>
    </row>
    <row r="3687" spans="1:7" ht="14.5" x14ac:dyDescent="0.35">
      <c r="A3687" s="26">
        <v>45100</v>
      </c>
      <c r="B3687" s="27" t="s">
        <v>43</v>
      </c>
      <c r="C3687" s="29" t="s">
        <v>18</v>
      </c>
      <c r="D3687" s="28">
        <v>8.4087551441512274E-4</v>
      </c>
      <c r="E3687" s="11">
        <v>0</v>
      </c>
      <c r="F3687" s="45">
        <f t="shared" si="59"/>
        <v>0</v>
      </c>
      <c r="G3687" s="46"/>
    </row>
    <row r="3688" spans="1:7" ht="14.5" x14ac:dyDescent="0.35">
      <c r="A3688" s="26">
        <v>45030</v>
      </c>
      <c r="B3688" s="27" t="s">
        <v>3684</v>
      </c>
      <c r="C3688" s="29" t="s">
        <v>18</v>
      </c>
      <c r="D3688" s="28">
        <v>1.7274124662271138E-5</v>
      </c>
      <c r="E3688" s="11">
        <v>0</v>
      </c>
      <c r="F3688" s="45">
        <f t="shared" si="59"/>
        <v>0</v>
      </c>
      <c r="G3688" s="46"/>
    </row>
    <row r="3689" spans="1:7" ht="14.5" x14ac:dyDescent="0.35">
      <c r="A3689" s="26">
        <v>45020</v>
      </c>
      <c r="B3689" s="27" t="s">
        <v>3685</v>
      </c>
      <c r="C3689" s="29" t="s">
        <v>18</v>
      </c>
      <c r="D3689" s="28">
        <v>1.7693806991286473E-5</v>
      </c>
      <c r="E3689" s="11">
        <v>0</v>
      </c>
      <c r="F3689" s="45">
        <f t="shared" si="59"/>
        <v>0</v>
      </c>
      <c r="G3689" s="46"/>
    </row>
    <row r="3690" spans="1:7" ht="14.5" x14ac:dyDescent="0.35">
      <c r="A3690" s="26">
        <v>45030</v>
      </c>
      <c r="B3690" s="27" t="s">
        <v>3686</v>
      </c>
      <c r="C3690" s="29" t="s">
        <v>18</v>
      </c>
      <c r="D3690" s="28">
        <v>6.2650178075409024E-5</v>
      </c>
      <c r="E3690" s="11">
        <v>0</v>
      </c>
      <c r="F3690" s="45">
        <f t="shared" si="59"/>
        <v>0</v>
      </c>
      <c r="G3690" s="46"/>
    </row>
    <row r="3691" spans="1:7" ht="14.5" x14ac:dyDescent="0.35">
      <c r="A3691" s="26">
        <v>45039</v>
      </c>
      <c r="B3691" s="27" t="s">
        <v>3687</v>
      </c>
      <c r="C3691" s="29" t="s">
        <v>18</v>
      </c>
      <c r="D3691" s="28">
        <v>5.1889523159455865E-5</v>
      </c>
      <c r="E3691" s="11">
        <v>0</v>
      </c>
      <c r="F3691" s="45">
        <f t="shared" si="59"/>
        <v>0</v>
      </c>
      <c r="G3691" s="46"/>
    </row>
    <row r="3692" spans="1:7" ht="14.5" x14ac:dyDescent="0.35">
      <c r="A3692" s="26">
        <v>45019</v>
      </c>
      <c r="B3692" s="27" t="s">
        <v>3688</v>
      </c>
      <c r="C3692" s="29" t="s">
        <v>18</v>
      </c>
      <c r="D3692" s="28">
        <v>1.3218314634666953E-4</v>
      </c>
      <c r="E3692" s="11">
        <v>0</v>
      </c>
      <c r="F3692" s="45">
        <f t="shared" si="59"/>
        <v>0</v>
      </c>
      <c r="G3692" s="46"/>
    </row>
    <row r="3693" spans="1:7" ht="14.5" x14ac:dyDescent="0.35">
      <c r="A3693" s="26">
        <v>45027</v>
      </c>
      <c r="B3693" s="27" t="s">
        <v>3689</v>
      </c>
      <c r="C3693" s="29" t="s">
        <v>18</v>
      </c>
      <c r="D3693" s="28">
        <v>4.317691800909754E-5</v>
      </c>
      <c r="E3693" s="11">
        <v>0</v>
      </c>
      <c r="F3693" s="45">
        <f t="shared" si="59"/>
        <v>0</v>
      </c>
      <c r="G3693" s="46"/>
    </row>
    <row r="3694" spans="1:7" ht="14.5" x14ac:dyDescent="0.35">
      <c r="A3694" s="26">
        <v>45010</v>
      </c>
      <c r="B3694" s="27" t="s">
        <v>3690</v>
      </c>
      <c r="C3694" s="29" t="s">
        <v>18</v>
      </c>
      <c r="D3694" s="28">
        <v>7.824557342161883E-5</v>
      </c>
      <c r="E3694" s="11">
        <v>0</v>
      </c>
      <c r="F3694" s="45">
        <f t="shared" si="59"/>
        <v>0</v>
      </c>
      <c r="G3694" s="46"/>
    </row>
    <row r="3695" spans="1:7" ht="14.5" x14ac:dyDescent="0.35">
      <c r="A3695" s="26">
        <v>45030</v>
      </c>
      <c r="B3695" s="27" t="s">
        <v>3691</v>
      </c>
      <c r="C3695" s="29" t="s">
        <v>18</v>
      </c>
      <c r="D3695" s="28">
        <v>1.9003215857814314E-5</v>
      </c>
      <c r="E3695" s="11">
        <v>0</v>
      </c>
      <c r="F3695" s="45">
        <f t="shared" si="59"/>
        <v>0</v>
      </c>
      <c r="G3695" s="46"/>
    </row>
    <row r="3696" spans="1:7" ht="14.5" x14ac:dyDescent="0.35">
      <c r="A3696" s="26">
        <v>45020</v>
      </c>
      <c r="B3696" s="27" t="s">
        <v>3692</v>
      </c>
      <c r="C3696" s="29" t="s">
        <v>18</v>
      </c>
      <c r="D3696" s="28">
        <v>3.3020605646926462E-5</v>
      </c>
      <c r="E3696" s="11">
        <v>0</v>
      </c>
      <c r="F3696" s="45">
        <f t="shared" si="59"/>
        <v>0</v>
      </c>
      <c r="G3696" s="46"/>
    </row>
    <row r="3697" spans="1:7" ht="14.5" x14ac:dyDescent="0.35">
      <c r="A3697" s="26">
        <v>45030</v>
      </c>
      <c r="B3697" s="27" t="s">
        <v>3693</v>
      </c>
      <c r="C3697" s="29" t="s">
        <v>18</v>
      </c>
      <c r="D3697" s="28">
        <v>1.4974265499267109E-5</v>
      </c>
      <c r="E3697" s="11">
        <v>0</v>
      </c>
      <c r="F3697" s="45">
        <f t="shared" si="59"/>
        <v>0</v>
      </c>
      <c r="G3697" s="46"/>
    </row>
    <row r="3698" spans="1:7" ht="14.5" x14ac:dyDescent="0.35">
      <c r="A3698" s="26">
        <v>45014</v>
      </c>
      <c r="B3698" s="27" t="s">
        <v>3694</v>
      </c>
      <c r="C3698" s="29" t="s">
        <v>18</v>
      </c>
      <c r="D3698" s="28">
        <v>2.3090921742423664E-4</v>
      </c>
      <c r="E3698" s="11">
        <v>0</v>
      </c>
      <c r="F3698" s="45">
        <f t="shared" si="59"/>
        <v>0</v>
      </c>
      <c r="G3698" s="46"/>
    </row>
    <row r="3699" spans="1:7" ht="14.5" x14ac:dyDescent="0.35">
      <c r="A3699" s="26">
        <v>33041</v>
      </c>
      <c r="B3699" s="27" t="s">
        <v>3695</v>
      </c>
      <c r="C3699" s="29" t="s">
        <v>56</v>
      </c>
      <c r="D3699" s="28">
        <v>3.5605848793660915E-5</v>
      </c>
      <c r="E3699" s="11">
        <v>0</v>
      </c>
      <c r="F3699" s="45">
        <f t="shared" si="59"/>
        <v>0</v>
      </c>
      <c r="G3699" s="46"/>
    </row>
    <row r="3700" spans="1:7" ht="14.5" x14ac:dyDescent="0.35">
      <c r="A3700" s="26">
        <v>33020</v>
      </c>
      <c r="B3700" s="27" t="s">
        <v>3696</v>
      </c>
      <c r="C3700" s="29" t="s">
        <v>56</v>
      </c>
      <c r="D3700" s="28">
        <v>1.4168475427557668E-5</v>
      </c>
      <c r="E3700" s="11">
        <v>0</v>
      </c>
      <c r="F3700" s="45">
        <f t="shared" si="59"/>
        <v>0</v>
      </c>
      <c r="G3700" s="46"/>
    </row>
    <row r="3701" spans="1:7" ht="14.5" x14ac:dyDescent="0.35">
      <c r="A3701" s="26">
        <v>33021</v>
      </c>
      <c r="B3701" s="27" t="s">
        <v>3697</v>
      </c>
      <c r="C3701" s="29" t="s">
        <v>56</v>
      </c>
      <c r="D3701" s="28">
        <v>1.4957478206106496E-5</v>
      </c>
      <c r="E3701" s="11">
        <v>0</v>
      </c>
      <c r="F3701" s="45">
        <f t="shared" si="59"/>
        <v>0</v>
      </c>
      <c r="G3701" s="46"/>
    </row>
    <row r="3702" spans="1:7" ht="14.5" x14ac:dyDescent="0.35">
      <c r="A3702" s="26">
        <v>33051</v>
      </c>
      <c r="B3702" s="27" t="s">
        <v>3698</v>
      </c>
      <c r="C3702" s="29" t="s">
        <v>56</v>
      </c>
      <c r="D3702" s="28">
        <v>5.2913548042253282E-5</v>
      </c>
      <c r="E3702" s="11">
        <v>0</v>
      </c>
      <c r="F3702" s="45">
        <f t="shared" si="59"/>
        <v>0</v>
      </c>
      <c r="G3702" s="46"/>
    </row>
    <row r="3703" spans="1:7" ht="14.5" x14ac:dyDescent="0.35">
      <c r="A3703" s="26">
        <v>33022</v>
      </c>
      <c r="B3703" s="27" t="s">
        <v>3699</v>
      </c>
      <c r="C3703" s="29" t="s">
        <v>56</v>
      </c>
      <c r="D3703" s="28">
        <v>3.3943906770760194E-5</v>
      </c>
      <c r="E3703" s="11">
        <v>0</v>
      </c>
      <c r="F3703" s="45">
        <f t="shared" si="59"/>
        <v>0</v>
      </c>
      <c r="G3703" s="46"/>
    </row>
    <row r="3704" spans="1:7" ht="14.5" x14ac:dyDescent="0.35">
      <c r="A3704" s="26">
        <v>33011</v>
      </c>
      <c r="B3704" s="27" t="s">
        <v>3700</v>
      </c>
      <c r="C3704" s="29" t="s">
        <v>56</v>
      </c>
      <c r="D3704" s="28">
        <v>4.8313829716245223E-5</v>
      </c>
      <c r="E3704" s="11">
        <v>0</v>
      </c>
      <c r="F3704" s="45">
        <f t="shared" si="59"/>
        <v>0</v>
      </c>
      <c r="G3704" s="46"/>
    </row>
    <row r="3705" spans="1:7" ht="14.5" x14ac:dyDescent="0.35">
      <c r="A3705" s="26">
        <v>33040</v>
      </c>
      <c r="B3705" s="27" t="s">
        <v>3701</v>
      </c>
      <c r="C3705" s="29" t="s">
        <v>56</v>
      </c>
      <c r="D3705" s="28">
        <v>2.7547948076566509E-5</v>
      </c>
      <c r="E3705" s="11">
        <v>0</v>
      </c>
      <c r="F3705" s="45">
        <f t="shared" si="59"/>
        <v>0</v>
      </c>
      <c r="G3705" s="46"/>
    </row>
    <row r="3706" spans="1:7" ht="14.5" x14ac:dyDescent="0.35">
      <c r="A3706" s="26">
        <v>33050</v>
      </c>
      <c r="B3706" s="27" t="s">
        <v>3702</v>
      </c>
      <c r="C3706" s="29" t="s">
        <v>56</v>
      </c>
      <c r="D3706" s="28">
        <v>5.8100821628882805E-5</v>
      </c>
      <c r="E3706" s="11">
        <v>0</v>
      </c>
      <c r="F3706" s="45">
        <f t="shared" si="59"/>
        <v>0</v>
      </c>
      <c r="G3706" s="46"/>
    </row>
    <row r="3707" spans="1:7" ht="14.5" x14ac:dyDescent="0.35">
      <c r="A3707" s="26">
        <v>33031</v>
      </c>
      <c r="B3707" s="27" t="s">
        <v>3703</v>
      </c>
      <c r="C3707" s="29" t="s">
        <v>56</v>
      </c>
      <c r="D3707" s="28">
        <v>8.6639220001925499E-5</v>
      </c>
      <c r="E3707" s="11">
        <v>0</v>
      </c>
      <c r="F3707" s="45">
        <f t="shared" si="59"/>
        <v>0</v>
      </c>
      <c r="G3707" s="46"/>
    </row>
    <row r="3708" spans="1:7" ht="14.5" x14ac:dyDescent="0.35">
      <c r="A3708" s="26">
        <v>33032</v>
      </c>
      <c r="B3708" s="27" t="s">
        <v>3704</v>
      </c>
      <c r="C3708" s="29" t="s">
        <v>56</v>
      </c>
      <c r="D3708" s="28">
        <v>3.9349415168477693E-5</v>
      </c>
      <c r="E3708" s="11">
        <v>0</v>
      </c>
      <c r="F3708" s="45">
        <f t="shared" si="59"/>
        <v>0</v>
      </c>
      <c r="G3708" s="46"/>
    </row>
    <row r="3709" spans="1:7" ht="14.5" x14ac:dyDescent="0.35">
      <c r="A3709" s="26">
        <v>33050</v>
      </c>
      <c r="B3709" s="27" t="s">
        <v>3705</v>
      </c>
      <c r="C3709" s="29" t="s">
        <v>56</v>
      </c>
      <c r="D3709" s="28">
        <v>3.0082829343819125E-5</v>
      </c>
      <c r="E3709" s="11">
        <v>0</v>
      </c>
      <c r="F3709" s="45">
        <f t="shared" si="59"/>
        <v>0</v>
      </c>
      <c r="G3709" s="46"/>
    </row>
    <row r="3710" spans="1:7" ht="14.5" x14ac:dyDescent="0.35">
      <c r="A3710" s="26">
        <v>33010</v>
      </c>
      <c r="B3710" s="27" t="s">
        <v>3706</v>
      </c>
      <c r="C3710" s="29" t="s">
        <v>56</v>
      </c>
      <c r="D3710" s="28">
        <v>1.1717530626108119E-5</v>
      </c>
      <c r="E3710" s="11">
        <v>0</v>
      </c>
      <c r="F3710" s="45">
        <f t="shared" si="59"/>
        <v>0</v>
      </c>
      <c r="G3710" s="46"/>
    </row>
    <row r="3711" spans="1:7" ht="14.5" x14ac:dyDescent="0.35">
      <c r="A3711" s="26">
        <v>33030</v>
      </c>
      <c r="B3711" s="27" t="s">
        <v>3707</v>
      </c>
      <c r="C3711" s="29" t="s">
        <v>56</v>
      </c>
      <c r="D3711" s="28">
        <v>1.0631392758616436E-4</v>
      </c>
      <c r="E3711" s="11">
        <v>0</v>
      </c>
      <c r="F3711" s="45">
        <f t="shared" si="59"/>
        <v>0</v>
      </c>
      <c r="G3711" s="46"/>
    </row>
    <row r="3712" spans="1:7" ht="14.5" x14ac:dyDescent="0.35">
      <c r="A3712" s="26">
        <v>33042</v>
      </c>
      <c r="B3712" s="27" t="s">
        <v>845</v>
      </c>
      <c r="C3712" s="29" t="s">
        <v>56</v>
      </c>
      <c r="D3712" s="28">
        <v>6.590691294856801E-5</v>
      </c>
      <c r="E3712" s="11">
        <v>0</v>
      </c>
      <c r="F3712" s="45">
        <f t="shared" si="59"/>
        <v>0</v>
      </c>
      <c r="G3712" s="46"/>
    </row>
    <row r="3713" spans="1:7" ht="14.5" x14ac:dyDescent="0.35">
      <c r="A3713" s="26">
        <v>33030</v>
      </c>
      <c r="B3713" s="27" t="s">
        <v>3708</v>
      </c>
      <c r="C3713" s="29" t="s">
        <v>56</v>
      </c>
      <c r="D3713" s="28">
        <v>2.56509839494172E-5</v>
      </c>
      <c r="E3713" s="11">
        <v>0</v>
      </c>
      <c r="F3713" s="45">
        <f t="shared" si="59"/>
        <v>0</v>
      </c>
      <c r="G3713" s="46"/>
    </row>
    <row r="3714" spans="1:7" ht="14.5" x14ac:dyDescent="0.35">
      <c r="A3714" s="26">
        <v>33030</v>
      </c>
      <c r="B3714" s="27" t="s">
        <v>3709</v>
      </c>
      <c r="C3714" s="29" t="s">
        <v>56</v>
      </c>
      <c r="D3714" s="28">
        <v>1.3201527341506338E-4</v>
      </c>
      <c r="E3714" s="11">
        <v>0</v>
      </c>
      <c r="F3714" s="45">
        <f t="shared" si="59"/>
        <v>0</v>
      </c>
      <c r="G3714" s="46"/>
    </row>
    <row r="3715" spans="1:7" ht="14.5" x14ac:dyDescent="0.35">
      <c r="A3715" s="26">
        <v>33050</v>
      </c>
      <c r="B3715" s="27" t="s">
        <v>3710</v>
      </c>
      <c r="C3715" s="29" t="s">
        <v>56</v>
      </c>
      <c r="D3715" s="28">
        <v>4.4217730185055568E-5</v>
      </c>
      <c r="E3715" s="11">
        <v>0</v>
      </c>
      <c r="F3715" s="45">
        <f t="shared" si="59"/>
        <v>0</v>
      </c>
      <c r="G3715" s="46"/>
    </row>
    <row r="3716" spans="1:7" ht="14.5" x14ac:dyDescent="0.35">
      <c r="A3716" s="26">
        <v>33010</v>
      </c>
      <c r="B3716" s="27" t="s">
        <v>3711</v>
      </c>
      <c r="C3716" s="29" t="s">
        <v>56</v>
      </c>
      <c r="D3716" s="28">
        <v>4.6886909797593089E-5</v>
      </c>
      <c r="E3716" s="11">
        <v>0</v>
      </c>
      <c r="F3716" s="45">
        <f t="shared" si="59"/>
        <v>0</v>
      </c>
      <c r="G3716" s="46"/>
    </row>
    <row r="3717" spans="1:7" ht="14.5" x14ac:dyDescent="0.35">
      <c r="A3717" s="26">
        <v>33050</v>
      </c>
      <c r="B3717" s="27" t="s">
        <v>3712</v>
      </c>
      <c r="C3717" s="29" t="s">
        <v>56</v>
      </c>
      <c r="D3717" s="28">
        <v>6.1642940485772218E-5</v>
      </c>
      <c r="E3717" s="11">
        <v>0</v>
      </c>
      <c r="F3717" s="45">
        <f t="shared" si="59"/>
        <v>0</v>
      </c>
      <c r="G3717" s="46"/>
    </row>
    <row r="3718" spans="1:7" ht="14.5" x14ac:dyDescent="0.35">
      <c r="A3718" s="26">
        <v>33020</v>
      </c>
      <c r="B3718" s="27" t="s">
        <v>3713</v>
      </c>
      <c r="C3718" s="29" t="s">
        <v>56</v>
      </c>
      <c r="D3718" s="28">
        <v>1.6015077675225137E-5</v>
      </c>
      <c r="E3718" s="11">
        <v>0</v>
      </c>
      <c r="F3718" s="45">
        <f t="shared" si="59"/>
        <v>0</v>
      </c>
      <c r="G3718" s="46"/>
    </row>
    <row r="3719" spans="1:7" ht="14.5" x14ac:dyDescent="0.35">
      <c r="A3719" s="26">
        <v>33020</v>
      </c>
      <c r="B3719" s="27" t="s">
        <v>3714</v>
      </c>
      <c r="C3719" s="29" t="s">
        <v>56</v>
      </c>
      <c r="D3719" s="28">
        <v>1.0743867622792544E-5</v>
      </c>
      <c r="E3719" s="11">
        <v>0</v>
      </c>
      <c r="F3719" s="45">
        <f t="shared" si="59"/>
        <v>0</v>
      </c>
      <c r="G3719" s="46"/>
    </row>
    <row r="3720" spans="1:7" ht="14.5" x14ac:dyDescent="0.35">
      <c r="A3720" s="26">
        <v>33052</v>
      </c>
      <c r="B3720" s="27" t="s">
        <v>846</v>
      </c>
      <c r="C3720" s="29" t="s">
        <v>56</v>
      </c>
      <c r="D3720" s="28">
        <v>2.2965017043719065E-4</v>
      </c>
      <c r="E3720" s="11">
        <v>0</v>
      </c>
      <c r="F3720" s="45">
        <f t="shared" si="59"/>
        <v>0</v>
      </c>
      <c r="G3720" s="46"/>
    </row>
    <row r="3721" spans="1:7" ht="14.5" x14ac:dyDescent="0.35">
      <c r="A3721" s="26">
        <v>33048</v>
      </c>
      <c r="B3721" s="27" t="s">
        <v>847</v>
      </c>
      <c r="C3721" s="29" t="s">
        <v>56</v>
      </c>
      <c r="D3721" s="28">
        <v>1.1801467091911186E-5</v>
      </c>
      <c r="E3721" s="11">
        <v>0</v>
      </c>
      <c r="F3721" s="45">
        <f t="shared" si="59"/>
        <v>0</v>
      </c>
      <c r="G3721" s="46"/>
    </row>
    <row r="3722" spans="1:7" ht="14.5" x14ac:dyDescent="0.35">
      <c r="A3722" s="26">
        <v>33010</v>
      </c>
      <c r="B3722" s="27" t="s">
        <v>3715</v>
      </c>
      <c r="C3722" s="29" t="s">
        <v>56</v>
      </c>
      <c r="D3722" s="28">
        <v>9.9716521374043296E-6</v>
      </c>
      <c r="E3722" s="11">
        <v>0</v>
      </c>
      <c r="F3722" s="45">
        <f t="shared" si="59"/>
        <v>0</v>
      </c>
      <c r="G3722" s="46"/>
    </row>
    <row r="3723" spans="1:7" ht="14.5" x14ac:dyDescent="0.35">
      <c r="A3723" s="26">
        <v>33043</v>
      </c>
      <c r="B3723" s="27" t="s">
        <v>3716</v>
      </c>
      <c r="C3723" s="29" t="s">
        <v>56</v>
      </c>
      <c r="D3723" s="28">
        <v>1.8096702027141191E-4</v>
      </c>
      <c r="E3723" s="11">
        <v>0</v>
      </c>
      <c r="F3723" s="45">
        <f t="shared" si="59"/>
        <v>0</v>
      </c>
      <c r="G3723" s="46"/>
    </row>
    <row r="3724" spans="1:7" ht="14.5" x14ac:dyDescent="0.35">
      <c r="A3724" s="26">
        <v>33033</v>
      </c>
      <c r="B3724" s="27" t="s">
        <v>3717</v>
      </c>
      <c r="C3724" s="29" t="s">
        <v>56</v>
      </c>
      <c r="D3724" s="28">
        <v>2.6725370711696455E-4</v>
      </c>
      <c r="E3724" s="11">
        <v>0</v>
      </c>
      <c r="F3724" s="45">
        <f t="shared" si="59"/>
        <v>0</v>
      </c>
      <c r="G3724" s="46"/>
    </row>
    <row r="3725" spans="1:7" ht="14.5" x14ac:dyDescent="0.35">
      <c r="A3725" s="26">
        <v>33010</v>
      </c>
      <c r="B3725" s="27" t="s">
        <v>3718</v>
      </c>
      <c r="C3725" s="29" t="s">
        <v>56</v>
      </c>
      <c r="D3725" s="28">
        <v>3.6545937210655264E-5</v>
      </c>
      <c r="E3725" s="11">
        <v>0</v>
      </c>
      <c r="F3725" s="45">
        <f t="shared" ref="F3725:F3788" si="60">+IF(E3725=1,D3725/$D$8,0)</f>
        <v>0</v>
      </c>
      <c r="G3725" s="46"/>
    </row>
    <row r="3726" spans="1:7" ht="14.5" x14ac:dyDescent="0.35">
      <c r="A3726" s="26">
        <v>33023</v>
      </c>
      <c r="B3726" s="27" t="s">
        <v>3719</v>
      </c>
      <c r="C3726" s="29" t="s">
        <v>56</v>
      </c>
      <c r="D3726" s="28">
        <v>7.1178123001000608E-6</v>
      </c>
      <c r="E3726" s="11">
        <v>0</v>
      </c>
      <c r="F3726" s="45">
        <f t="shared" si="60"/>
        <v>0</v>
      </c>
      <c r="G3726" s="46"/>
    </row>
    <row r="3727" spans="1:7" ht="14.5" x14ac:dyDescent="0.35">
      <c r="A3727" s="26">
        <v>33040</v>
      </c>
      <c r="B3727" s="27" t="s">
        <v>3720</v>
      </c>
      <c r="C3727" s="29" t="s">
        <v>56</v>
      </c>
      <c r="D3727" s="28">
        <v>5.2762462403807763E-5</v>
      </c>
      <c r="E3727" s="11">
        <v>0</v>
      </c>
      <c r="F3727" s="45">
        <f t="shared" si="60"/>
        <v>0</v>
      </c>
      <c r="G3727" s="46"/>
    </row>
    <row r="3728" spans="1:7" ht="14.5" x14ac:dyDescent="0.35">
      <c r="A3728" s="26">
        <v>33030</v>
      </c>
      <c r="B3728" s="27" t="s">
        <v>3721</v>
      </c>
      <c r="C3728" s="29" t="s">
        <v>56</v>
      </c>
      <c r="D3728" s="28">
        <v>3.3776033839154064E-5</v>
      </c>
      <c r="E3728" s="11">
        <v>0</v>
      </c>
      <c r="F3728" s="45">
        <f t="shared" si="60"/>
        <v>0</v>
      </c>
      <c r="G3728" s="46"/>
    </row>
    <row r="3729" spans="1:7" ht="14.5" x14ac:dyDescent="0.35">
      <c r="A3729" s="26">
        <v>33030</v>
      </c>
      <c r="B3729" s="27" t="s">
        <v>3722</v>
      </c>
      <c r="C3729" s="29" t="s">
        <v>56</v>
      </c>
      <c r="D3729" s="28">
        <v>3.7553174800292064E-5</v>
      </c>
      <c r="E3729" s="11">
        <v>0</v>
      </c>
      <c r="F3729" s="45">
        <f t="shared" si="60"/>
        <v>0</v>
      </c>
      <c r="G3729" s="46"/>
    </row>
    <row r="3730" spans="1:7" ht="14.5" x14ac:dyDescent="0.35">
      <c r="A3730" s="26">
        <v>33010</v>
      </c>
      <c r="B3730" s="27" t="s">
        <v>3723</v>
      </c>
      <c r="C3730" s="29" t="s">
        <v>56</v>
      </c>
      <c r="D3730" s="28">
        <v>2.5180939740920026E-6</v>
      </c>
      <c r="E3730" s="11">
        <v>0</v>
      </c>
      <c r="F3730" s="45">
        <f t="shared" si="60"/>
        <v>0</v>
      </c>
      <c r="G3730" s="46"/>
    </row>
    <row r="3731" spans="1:7" ht="14.5" x14ac:dyDescent="0.35">
      <c r="A3731" s="26">
        <v>33040</v>
      </c>
      <c r="B3731" s="27" t="s">
        <v>3724</v>
      </c>
      <c r="C3731" s="29" t="s">
        <v>56</v>
      </c>
      <c r="D3731" s="28">
        <v>1.6955166092219484E-6</v>
      </c>
      <c r="E3731" s="11">
        <v>0</v>
      </c>
      <c r="F3731" s="45">
        <f t="shared" si="60"/>
        <v>0</v>
      </c>
      <c r="G3731" s="46"/>
    </row>
    <row r="3732" spans="1:7" ht="14.5" x14ac:dyDescent="0.35">
      <c r="A3732" s="26">
        <v>33020</v>
      </c>
      <c r="B3732" s="27" t="s">
        <v>3725</v>
      </c>
      <c r="C3732" s="29" t="s">
        <v>56</v>
      </c>
      <c r="D3732" s="28">
        <v>2.1168776675533435E-5</v>
      </c>
      <c r="E3732" s="11">
        <v>0</v>
      </c>
      <c r="F3732" s="45">
        <f t="shared" si="60"/>
        <v>0</v>
      </c>
      <c r="G3732" s="46"/>
    </row>
    <row r="3733" spans="1:7" ht="14.5" x14ac:dyDescent="0.35">
      <c r="A3733" s="26">
        <v>33040</v>
      </c>
      <c r="B3733" s="27" t="s">
        <v>3726</v>
      </c>
      <c r="C3733" s="29" t="s">
        <v>56</v>
      </c>
      <c r="D3733" s="28">
        <v>4.6232205364329167E-5</v>
      </c>
      <c r="E3733" s="11">
        <v>0</v>
      </c>
      <c r="F3733" s="45">
        <f t="shared" si="60"/>
        <v>0</v>
      </c>
      <c r="G3733" s="46"/>
    </row>
    <row r="3734" spans="1:7" ht="14.5" x14ac:dyDescent="0.35">
      <c r="A3734" s="26">
        <v>33034</v>
      </c>
      <c r="B3734" s="27" t="s">
        <v>3727</v>
      </c>
      <c r="C3734" s="29" t="s">
        <v>56</v>
      </c>
      <c r="D3734" s="28">
        <v>1.0042158768678906E-4</v>
      </c>
      <c r="E3734" s="11">
        <v>0</v>
      </c>
      <c r="F3734" s="45">
        <f t="shared" si="60"/>
        <v>0</v>
      </c>
      <c r="G3734" s="46"/>
    </row>
    <row r="3735" spans="1:7" ht="14.5" x14ac:dyDescent="0.35">
      <c r="A3735" s="26">
        <v>33030</v>
      </c>
      <c r="B3735" s="27" t="s">
        <v>3728</v>
      </c>
      <c r="C3735" s="29" t="s">
        <v>56</v>
      </c>
      <c r="D3735" s="28">
        <v>1.8231000372426098E-5</v>
      </c>
      <c r="E3735" s="11">
        <v>0</v>
      </c>
      <c r="F3735" s="45">
        <f t="shared" si="60"/>
        <v>0</v>
      </c>
      <c r="G3735" s="46"/>
    </row>
    <row r="3736" spans="1:7" ht="14.5" x14ac:dyDescent="0.35">
      <c r="A3736" s="26">
        <v>33020</v>
      </c>
      <c r="B3736" s="27" t="s">
        <v>3729</v>
      </c>
      <c r="C3736" s="29" t="s">
        <v>56</v>
      </c>
      <c r="D3736" s="28">
        <v>8.4104338734672889E-6</v>
      </c>
      <c r="E3736" s="11">
        <v>0</v>
      </c>
      <c r="F3736" s="45">
        <f t="shared" si="60"/>
        <v>0</v>
      </c>
      <c r="G3736" s="46"/>
    </row>
    <row r="3737" spans="1:7" ht="14.5" x14ac:dyDescent="0.35">
      <c r="A3737" s="26">
        <v>33024</v>
      </c>
      <c r="B3737" s="27" t="s">
        <v>3730</v>
      </c>
      <c r="C3737" s="29" t="s">
        <v>56</v>
      </c>
      <c r="D3737" s="28">
        <v>1.5343585948800604E-5</v>
      </c>
      <c r="E3737" s="11">
        <v>0</v>
      </c>
      <c r="F3737" s="45">
        <f t="shared" si="60"/>
        <v>0</v>
      </c>
      <c r="G3737" s="46"/>
    </row>
    <row r="3738" spans="1:7" ht="14.5" x14ac:dyDescent="0.35">
      <c r="A3738" s="26">
        <v>33020</v>
      </c>
      <c r="B3738" s="27" t="s">
        <v>3731</v>
      </c>
      <c r="C3738" s="29" t="s">
        <v>56</v>
      </c>
      <c r="D3738" s="28">
        <v>8.8972653751250761E-6</v>
      </c>
      <c r="E3738" s="11">
        <v>0</v>
      </c>
      <c r="F3738" s="45">
        <f t="shared" si="60"/>
        <v>0</v>
      </c>
      <c r="G3738" s="46"/>
    </row>
    <row r="3739" spans="1:7" ht="14.5" x14ac:dyDescent="0.35">
      <c r="A3739" s="26">
        <v>33013</v>
      </c>
      <c r="B3739" s="27" t="s">
        <v>3732</v>
      </c>
      <c r="C3739" s="29" t="s">
        <v>56</v>
      </c>
      <c r="D3739" s="28">
        <v>1.7650160029068876E-4</v>
      </c>
      <c r="E3739" s="11">
        <v>0</v>
      </c>
      <c r="F3739" s="45">
        <f t="shared" si="60"/>
        <v>0</v>
      </c>
      <c r="G3739" s="46"/>
    </row>
    <row r="3740" spans="1:7" ht="14.5" x14ac:dyDescent="0.35">
      <c r="A3740" s="26">
        <v>33050</v>
      </c>
      <c r="B3740" s="27" t="s">
        <v>3733</v>
      </c>
      <c r="C3740" s="29" t="s">
        <v>56</v>
      </c>
      <c r="D3740" s="28">
        <v>7.6046438017578476E-5</v>
      </c>
      <c r="E3740" s="11">
        <v>0</v>
      </c>
      <c r="F3740" s="45">
        <f t="shared" si="60"/>
        <v>0</v>
      </c>
      <c r="G3740" s="46"/>
    </row>
    <row r="3741" spans="1:7" ht="14.5" x14ac:dyDescent="0.35">
      <c r="A3741" s="26">
        <v>33040</v>
      </c>
      <c r="B3741" s="27" t="s">
        <v>3734</v>
      </c>
      <c r="C3741" s="29" t="s">
        <v>56</v>
      </c>
      <c r="D3741" s="28">
        <v>4.9858260687021648E-6</v>
      </c>
      <c r="E3741" s="11">
        <v>0</v>
      </c>
      <c r="F3741" s="45">
        <f t="shared" si="60"/>
        <v>0</v>
      </c>
      <c r="G3741" s="46"/>
    </row>
    <row r="3742" spans="1:7" ht="14.5" x14ac:dyDescent="0.35">
      <c r="A3742" s="26">
        <v>33053</v>
      </c>
      <c r="B3742" s="27" t="s">
        <v>3735</v>
      </c>
      <c r="C3742" s="29" t="s">
        <v>56</v>
      </c>
      <c r="D3742" s="28">
        <v>2.2202873934227217E-4</v>
      </c>
      <c r="E3742" s="11">
        <v>0</v>
      </c>
      <c r="F3742" s="45">
        <f t="shared" si="60"/>
        <v>0</v>
      </c>
      <c r="G3742" s="46"/>
    </row>
    <row r="3743" spans="1:7" ht="14.5" x14ac:dyDescent="0.35">
      <c r="A3743" s="26">
        <v>33029</v>
      </c>
      <c r="B3743" s="27" t="s">
        <v>3736</v>
      </c>
      <c r="C3743" s="29" t="s">
        <v>56</v>
      </c>
      <c r="D3743" s="28">
        <v>1.0894953261238064E-5</v>
      </c>
      <c r="E3743" s="11">
        <v>0</v>
      </c>
      <c r="F3743" s="45">
        <f t="shared" si="60"/>
        <v>0</v>
      </c>
      <c r="G3743" s="46"/>
    </row>
    <row r="3744" spans="1:7" ht="14.5" x14ac:dyDescent="0.35">
      <c r="A3744" s="26">
        <v>33050</v>
      </c>
      <c r="B3744" s="27" t="s">
        <v>3737</v>
      </c>
      <c r="C3744" s="29" t="s">
        <v>56</v>
      </c>
      <c r="D3744" s="28">
        <v>6.0518191844011128E-5</v>
      </c>
      <c r="E3744" s="11">
        <v>0</v>
      </c>
      <c r="F3744" s="45">
        <f t="shared" si="60"/>
        <v>0</v>
      </c>
      <c r="G3744" s="46"/>
    </row>
    <row r="3745" spans="1:7" ht="14.5" x14ac:dyDescent="0.35">
      <c r="A3745" s="26">
        <v>33054</v>
      </c>
      <c r="B3745" s="27" t="s">
        <v>3738</v>
      </c>
      <c r="C3745" s="29" t="s">
        <v>56</v>
      </c>
      <c r="D3745" s="28">
        <v>1.1584911010139273E-4</v>
      </c>
      <c r="E3745" s="11">
        <v>0</v>
      </c>
      <c r="F3745" s="45">
        <f t="shared" si="60"/>
        <v>0</v>
      </c>
      <c r="G3745" s="46"/>
    </row>
    <row r="3746" spans="1:7" ht="14.5" x14ac:dyDescent="0.35">
      <c r="A3746" s="26">
        <v>33010</v>
      </c>
      <c r="B3746" s="27" t="s">
        <v>3739</v>
      </c>
      <c r="C3746" s="29" t="s">
        <v>56</v>
      </c>
      <c r="D3746" s="28">
        <v>1.0022014016886171E-5</v>
      </c>
      <c r="E3746" s="11">
        <v>0</v>
      </c>
      <c r="F3746" s="45">
        <f t="shared" si="60"/>
        <v>0</v>
      </c>
      <c r="G3746" s="46"/>
    </row>
    <row r="3747" spans="1:7" ht="14.5" x14ac:dyDescent="0.35">
      <c r="A3747" s="26">
        <v>33010</v>
      </c>
      <c r="B3747" s="27" t="s">
        <v>3740</v>
      </c>
      <c r="C3747" s="29" t="s">
        <v>56</v>
      </c>
      <c r="D3747" s="28">
        <v>3.7687473145576972E-5</v>
      </c>
      <c r="E3747" s="11">
        <v>0</v>
      </c>
      <c r="F3747" s="45">
        <f t="shared" si="60"/>
        <v>0</v>
      </c>
      <c r="G3747" s="46"/>
    </row>
    <row r="3748" spans="1:7" ht="14.5" x14ac:dyDescent="0.35">
      <c r="A3748" s="26">
        <v>33030</v>
      </c>
      <c r="B3748" s="27" t="s">
        <v>3741</v>
      </c>
      <c r="C3748" s="29" t="s">
        <v>56</v>
      </c>
      <c r="D3748" s="28">
        <v>9.6375850035081248E-5</v>
      </c>
      <c r="E3748" s="11">
        <v>0</v>
      </c>
      <c r="F3748" s="45">
        <f t="shared" si="60"/>
        <v>0</v>
      </c>
      <c r="G3748" s="46"/>
    </row>
    <row r="3749" spans="1:7" ht="14.5" x14ac:dyDescent="0.35">
      <c r="A3749" s="26">
        <v>33010</v>
      </c>
      <c r="B3749" s="27" t="s">
        <v>3742</v>
      </c>
      <c r="C3749" s="29" t="s">
        <v>56</v>
      </c>
      <c r="D3749" s="28">
        <v>1.5024627378748948E-5</v>
      </c>
      <c r="E3749" s="11">
        <v>0</v>
      </c>
      <c r="F3749" s="45">
        <f t="shared" si="60"/>
        <v>0</v>
      </c>
      <c r="G3749" s="46"/>
    </row>
    <row r="3750" spans="1:7" ht="14.5" x14ac:dyDescent="0.35">
      <c r="A3750" s="26">
        <v>33044</v>
      </c>
      <c r="B3750" s="27" t="s">
        <v>848</v>
      </c>
      <c r="C3750" s="29" t="s">
        <v>56</v>
      </c>
      <c r="D3750" s="28">
        <v>1.0631392758616436E-4</v>
      </c>
      <c r="E3750" s="11">
        <v>0</v>
      </c>
      <c r="F3750" s="45">
        <f t="shared" si="60"/>
        <v>0</v>
      </c>
      <c r="G3750" s="46"/>
    </row>
    <row r="3751" spans="1:7" ht="14.5" x14ac:dyDescent="0.35">
      <c r="A3751" s="26">
        <v>33050</v>
      </c>
      <c r="B3751" s="27" t="s">
        <v>3743</v>
      </c>
      <c r="C3751" s="29" t="s">
        <v>56</v>
      </c>
      <c r="D3751" s="28">
        <v>2.835373814827595E-5</v>
      </c>
      <c r="E3751" s="11">
        <v>0</v>
      </c>
      <c r="F3751" s="45">
        <f t="shared" si="60"/>
        <v>0</v>
      </c>
      <c r="G3751" s="46"/>
    </row>
    <row r="3752" spans="1:7" ht="14.5" x14ac:dyDescent="0.35">
      <c r="A3752" s="26">
        <v>33035</v>
      </c>
      <c r="B3752" s="27" t="s">
        <v>3744</v>
      </c>
      <c r="C3752" s="29" t="s">
        <v>56</v>
      </c>
      <c r="D3752" s="28">
        <v>1.151776183749682E-4</v>
      </c>
      <c r="E3752" s="11">
        <v>0</v>
      </c>
      <c r="F3752" s="45">
        <f t="shared" si="60"/>
        <v>0</v>
      </c>
      <c r="G3752" s="46"/>
    </row>
    <row r="3753" spans="1:7" ht="14.5" x14ac:dyDescent="0.35">
      <c r="A3753" s="26">
        <v>33036</v>
      </c>
      <c r="B3753" s="27" t="s">
        <v>3745</v>
      </c>
      <c r="C3753" s="29" t="s">
        <v>56</v>
      </c>
      <c r="D3753" s="28">
        <v>4.228719147158503E-5</v>
      </c>
      <c r="E3753" s="11">
        <v>0</v>
      </c>
      <c r="F3753" s="45">
        <f t="shared" si="60"/>
        <v>0</v>
      </c>
      <c r="G3753" s="46"/>
    </row>
    <row r="3754" spans="1:7" ht="14.5" x14ac:dyDescent="0.35">
      <c r="A3754" s="26">
        <v>33015</v>
      </c>
      <c r="B3754" s="27" t="s">
        <v>3746</v>
      </c>
      <c r="C3754" s="29" t="s">
        <v>56</v>
      </c>
      <c r="D3754" s="28">
        <v>2.711147845439056E-5</v>
      </c>
      <c r="E3754" s="11">
        <v>0</v>
      </c>
      <c r="F3754" s="45">
        <f t="shared" si="60"/>
        <v>0</v>
      </c>
      <c r="G3754" s="46"/>
    </row>
    <row r="3755" spans="1:7" ht="14.5" x14ac:dyDescent="0.35">
      <c r="A3755" s="26">
        <v>33040</v>
      </c>
      <c r="B3755" s="27" t="s">
        <v>3747</v>
      </c>
      <c r="C3755" s="29" t="s">
        <v>56</v>
      </c>
      <c r="D3755" s="28">
        <v>2.6893243643302587E-5</v>
      </c>
      <c r="E3755" s="11">
        <v>0</v>
      </c>
      <c r="F3755" s="45">
        <f t="shared" si="60"/>
        <v>0</v>
      </c>
      <c r="G3755" s="46"/>
    </row>
    <row r="3756" spans="1:7" ht="14.5" x14ac:dyDescent="0.35">
      <c r="A3756" s="26">
        <v>33010</v>
      </c>
      <c r="B3756" s="27" t="s">
        <v>3748</v>
      </c>
      <c r="C3756" s="29" t="s">
        <v>56</v>
      </c>
      <c r="D3756" s="28">
        <v>8.1082625965762477E-6</v>
      </c>
      <c r="E3756" s="11">
        <v>0</v>
      </c>
      <c r="F3756" s="45">
        <f t="shared" si="60"/>
        <v>0</v>
      </c>
      <c r="G3756" s="46"/>
    </row>
    <row r="3757" spans="1:7" ht="14.5" x14ac:dyDescent="0.35">
      <c r="A3757" s="26">
        <v>33050</v>
      </c>
      <c r="B3757" s="27" t="s">
        <v>3749</v>
      </c>
      <c r="C3757" s="29" t="s">
        <v>56</v>
      </c>
      <c r="D3757" s="28">
        <v>8.0562219877783467E-5</v>
      </c>
      <c r="E3757" s="11">
        <v>0</v>
      </c>
      <c r="F3757" s="45">
        <f t="shared" si="60"/>
        <v>0</v>
      </c>
      <c r="G3757" s="46"/>
    </row>
    <row r="3758" spans="1:7" ht="14.5" x14ac:dyDescent="0.35">
      <c r="A3758" s="26">
        <v>33030</v>
      </c>
      <c r="B3758" s="27" t="s">
        <v>3750</v>
      </c>
      <c r="C3758" s="29" t="s">
        <v>56</v>
      </c>
      <c r="D3758" s="28">
        <v>4.0306290878632653E-5</v>
      </c>
      <c r="E3758" s="11">
        <v>0</v>
      </c>
      <c r="F3758" s="45">
        <f t="shared" si="60"/>
        <v>0</v>
      </c>
      <c r="G3758" s="46"/>
    </row>
    <row r="3759" spans="1:7" ht="14.5" x14ac:dyDescent="0.35">
      <c r="A3759" s="26">
        <v>33055</v>
      </c>
      <c r="B3759" s="27" t="s">
        <v>3751</v>
      </c>
      <c r="C3759" s="29" t="s">
        <v>56</v>
      </c>
      <c r="D3759" s="28">
        <v>3.9483713513762601E-5</v>
      </c>
      <c r="E3759" s="11">
        <v>0</v>
      </c>
      <c r="F3759" s="45">
        <f t="shared" si="60"/>
        <v>0</v>
      </c>
      <c r="G3759" s="46"/>
    </row>
    <row r="3760" spans="1:7" ht="14.5" x14ac:dyDescent="0.35">
      <c r="A3760" s="26">
        <v>33045</v>
      </c>
      <c r="B3760" s="27" t="s">
        <v>3752</v>
      </c>
      <c r="C3760" s="29" t="s">
        <v>56</v>
      </c>
      <c r="D3760" s="28">
        <v>4.4016282667128202E-5</v>
      </c>
      <c r="E3760" s="11">
        <v>0</v>
      </c>
      <c r="F3760" s="45">
        <f t="shared" si="60"/>
        <v>0</v>
      </c>
      <c r="G3760" s="46"/>
    </row>
    <row r="3761" spans="1:7" ht="14.5" x14ac:dyDescent="0.35">
      <c r="A3761" s="26">
        <v>33010</v>
      </c>
      <c r="B3761" s="27" t="s">
        <v>3753</v>
      </c>
      <c r="C3761" s="29" t="s">
        <v>56</v>
      </c>
      <c r="D3761" s="28">
        <v>4.6719036865986952E-5</v>
      </c>
      <c r="E3761" s="11">
        <v>0</v>
      </c>
      <c r="F3761" s="45">
        <f t="shared" si="60"/>
        <v>0</v>
      </c>
      <c r="G3761" s="46"/>
    </row>
    <row r="3762" spans="1:7" ht="14.5" x14ac:dyDescent="0.35">
      <c r="A3762" s="26">
        <v>33025</v>
      </c>
      <c r="B3762" s="27" t="s">
        <v>3754</v>
      </c>
      <c r="C3762" s="29" t="s">
        <v>56</v>
      </c>
      <c r="D3762" s="28">
        <v>2.8991655288379258E-5</v>
      </c>
      <c r="E3762" s="11">
        <v>0</v>
      </c>
      <c r="F3762" s="45">
        <f t="shared" si="60"/>
        <v>0</v>
      </c>
      <c r="G3762" s="46"/>
    </row>
    <row r="3763" spans="1:7" ht="14.5" x14ac:dyDescent="0.35">
      <c r="A3763" s="26">
        <v>33010</v>
      </c>
      <c r="B3763" s="27" t="s">
        <v>3755</v>
      </c>
      <c r="C3763" s="29" t="s">
        <v>56</v>
      </c>
      <c r="D3763" s="28">
        <v>8.5279449255915815E-5</v>
      </c>
      <c r="E3763" s="11">
        <v>0</v>
      </c>
      <c r="F3763" s="45">
        <f t="shared" si="60"/>
        <v>0</v>
      </c>
      <c r="G3763" s="46"/>
    </row>
    <row r="3764" spans="1:7" ht="14.5" x14ac:dyDescent="0.35">
      <c r="A3764" s="26">
        <v>33056</v>
      </c>
      <c r="B3764" s="27" t="s">
        <v>3756</v>
      </c>
      <c r="C3764" s="29" t="s">
        <v>56</v>
      </c>
      <c r="D3764" s="28">
        <v>4.7407315885572103E-5</v>
      </c>
      <c r="E3764" s="11">
        <v>0</v>
      </c>
      <c r="F3764" s="45">
        <f t="shared" si="60"/>
        <v>0</v>
      </c>
      <c r="G3764" s="46"/>
    </row>
    <row r="3765" spans="1:7" ht="14.5" x14ac:dyDescent="0.35">
      <c r="A3765" s="26">
        <v>33057</v>
      </c>
      <c r="B3765" s="27" t="s">
        <v>3757</v>
      </c>
      <c r="C3765" s="29" t="s">
        <v>56</v>
      </c>
      <c r="D3765" s="28">
        <v>8.9845592995602659E-5</v>
      </c>
      <c r="E3765" s="11">
        <v>0</v>
      </c>
      <c r="F3765" s="45">
        <f t="shared" si="60"/>
        <v>0</v>
      </c>
      <c r="G3765" s="46"/>
    </row>
    <row r="3766" spans="1:7" ht="14.5" x14ac:dyDescent="0.35">
      <c r="A3766" s="26">
        <v>33026</v>
      </c>
      <c r="B3766" s="27" t="s">
        <v>3758</v>
      </c>
      <c r="C3766" s="29" t="s">
        <v>56</v>
      </c>
      <c r="D3766" s="28">
        <v>3.2768796249517257E-5</v>
      </c>
      <c r="E3766" s="11">
        <v>0</v>
      </c>
      <c r="F3766" s="45">
        <f t="shared" si="60"/>
        <v>0</v>
      </c>
      <c r="G3766" s="46"/>
    </row>
    <row r="3767" spans="1:7" ht="14.5" x14ac:dyDescent="0.35">
      <c r="A3767" s="26">
        <v>33037</v>
      </c>
      <c r="B3767" s="27" t="s">
        <v>849</v>
      </c>
      <c r="C3767" s="29" t="s">
        <v>56</v>
      </c>
      <c r="D3767" s="28">
        <v>1.5513137609722796E-4</v>
      </c>
      <c r="E3767" s="11">
        <v>0</v>
      </c>
      <c r="F3767" s="45">
        <f t="shared" si="60"/>
        <v>0</v>
      </c>
      <c r="G3767" s="46"/>
    </row>
    <row r="3768" spans="1:7" ht="14.5" x14ac:dyDescent="0.35">
      <c r="A3768" s="26">
        <v>33027</v>
      </c>
      <c r="B3768" s="27" t="s">
        <v>3759</v>
      </c>
      <c r="C3768" s="29" t="s">
        <v>56</v>
      </c>
      <c r="D3768" s="28">
        <v>3.9248691409514014E-5</v>
      </c>
      <c r="E3768" s="11">
        <v>0</v>
      </c>
      <c r="F3768" s="45">
        <f t="shared" si="60"/>
        <v>0</v>
      </c>
      <c r="G3768" s="46"/>
    </row>
    <row r="3769" spans="1:7" ht="14.5" x14ac:dyDescent="0.35">
      <c r="A3769" s="26">
        <v>33050</v>
      </c>
      <c r="B3769" s="27" t="s">
        <v>3760</v>
      </c>
      <c r="C3769" s="29" t="s">
        <v>56</v>
      </c>
      <c r="D3769" s="28">
        <v>9.1792919002233801E-5</v>
      </c>
      <c r="E3769" s="11">
        <v>0</v>
      </c>
      <c r="F3769" s="45">
        <f t="shared" si="60"/>
        <v>0</v>
      </c>
      <c r="G3769" s="46"/>
    </row>
    <row r="3770" spans="1:7" ht="14.5" x14ac:dyDescent="0.35">
      <c r="A3770" s="26">
        <v>33050</v>
      </c>
      <c r="B3770" s="27" t="s">
        <v>3761</v>
      </c>
      <c r="C3770" s="29" t="s">
        <v>56</v>
      </c>
      <c r="D3770" s="28">
        <v>3.9618011859047509E-5</v>
      </c>
      <c r="E3770" s="11">
        <v>0</v>
      </c>
      <c r="F3770" s="45">
        <f t="shared" si="60"/>
        <v>0</v>
      </c>
      <c r="G3770" s="46"/>
    </row>
    <row r="3771" spans="1:7" ht="14.5" x14ac:dyDescent="0.35">
      <c r="A3771" s="26">
        <v>33016</v>
      </c>
      <c r="B3771" s="27" t="s">
        <v>3762</v>
      </c>
      <c r="C3771" s="29" t="s">
        <v>56</v>
      </c>
      <c r="D3771" s="28">
        <v>2.1554884418227541E-5</v>
      </c>
      <c r="E3771" s="11">
        <v>0</v>
      </c>
      <c r="F3771" s="45">
        <f t="shared" si="60"/>
        <v>0</v>
      </c>
      <c r="G3771" s="46"/>
    </row>
    <row r="3772" spans="1:7" ht="14.5" x14ac:dyDescent="0.35">
      <c r="A3772" s="26">
        <v>33050</v>
      </c>
      <c r="B3772" s="27" t="s">
        <v>3763</v>
      </c>
      <c r="C3772" s="29" t="s">
        <v>56</v>
      </c>
      <c r="D3772" s="28">
        <v>4.1464614106714978E-5</v>
      </c>
      <c r="E3772" s="11">
        <v>0</v>
      </c>
      <c r="F3772" s="45">
        <f t="shared" si="60"/>
        <v>0</v>
      </c>
      <c r="G3772" s="46"/>
    </row>
    <row r="3773" spans="1:7" ht="14.5" x14ac:dyDescent="0.35">
      <c r="A3773" s="26">
        <v>33040</v>
      </c>
      <c r="B3773" s="27" t="s">
        <v>3764</v>
      </c>
      <c r="C3773" s="29" t="s">
        <v>56</v>
      </c>
      <c r="D3773" s="28">
        <v>9.0919979757881909E-5</v>
      </c>
      <c r="E3773" s="11">
        <v>0</v>
      </c>
      <c r="F3773" s="45">
        <f t="shared" si="60"/>
        <v>0</v>
      </c>
      <c r="G3773" s="46"/>
    </row>
    <row r="3774" spans="1:7" ht="14.5" x14ac:dyDescent="0.35">
      <c r="A3774" s="26">
        <v>33050</v>
      </c>
      <c r="B3774" s="27" t="s">
        <v>3765</v>
      </c>
      <c r="C3774" s="29" t="s">
        <v>56</v>
      </c>
      <c r="D3774" s="28">
        <v>1.1522798025445004E-4</v>
      </c>
      <c r="E3774" s="11">
        <v>0</v>
      </c>
      <c r="F3774" s="45">
        <f t="shared" si="60"/>
        <v>0</v>
      </c>
      <c r="G3774" s="46"/>
    </row>
    <row r="3775" spans="1:7" ht="14.5" x14ac:dyDescent="0.35">
      <c r="A3775" s="26">
        <v>33040</v>
      </c>
      <c r="B3775" s="27" t="s">
        <v>3766</v>
      </c>
      <c r="C3775" s="29" t="s">
        <v>56</v>
      </c>
      <c r="D3775" s="28">
        <v>5.930950673644697E-5</v>
      </c>
      <c r="E3775" s="11">
        <v>0</v>
      </c>
      <c r="F3775" s="45">
        <f t="shared" si="60"/>
        <v>0</v>
      </c>
      <c r="G3775" s="46"/>
    </row>
    <row r="3776" spans="1:7" ht="14.5" x14ac:dyDescent="0.35">
      <c r="A3776" s="26">
        <v>33020</v>
      </c>
      <c r="B3776" s="27" t="s">
        <v>3767</v>
      </c>
      <c r="C3776" s="29" t="s">
        <v>56</v>
      </c>
      <c r="D3776" s="28">
        <v>1.3849516857506014E-5</v>
      </c>
      <c r="E3776" s="11">
        <v>0</v>
      </c>
      <c r="F3776" s="45">
        <f t="shared" si="60"/>
        <v>0</v>
      </c>
      <c r="G3776" s="46"/>
    </row>
    <row r="3777" spans="1:7" ht="14.5" x14ac:dyDescent="0.35">
      <c r="A3777" s="26">
        <v>33050</v>
      </c>
      <c r="B3777" s="27" t="s">
        <v>3768</v>
      </c>
      <c r="C3777" s="29" t="s">
        <v>56</v>
      </c>
      <c r="D3777" s="28">
        <v>2.3938680047034639E-5</v>
      </c>
      <c r="E3777" s="11">
        <v>0</v>
      </c>
      <c r="F3777" s="45">
        <f t="shared" si="60"/>
        <v>0</v>
      </c>
      <c r="G3777" s="46"/>
    </row>
    <row r="3778" spans="1:7" ht="14.5" x14ac:dyDescent="0.35">
      <c r="A3778" s="26">
        <v>33040</v>
      </c>
      <c r="B3778" s="27" t="s">
        <v>3769</v>
      </c>
      <c r="C3778" s="29" t="s">
        <v>56</v>
      </c>
      <c r="D3778" s="28">
        <v>6.5822976482764949E-5</v>
      </c>
      <c r="E3778" s="11">
        <v>0</v>
      </c>
      <c r="F3778" s="45">
        <f t="shared" si="60"/>
        <v>0</v>
      </c>
      <c r="G3778" s="46"/>
    </row>
    <row r="3779" spans="1:7" ht="14.5" x14ac:dyDescent="0.35">
      <c r="A3779" s="26">
        <v>33020</v>
      </c>
      <c r="B3779" s="27" t="s">
        <v>3770</v>
      </c>
      <c r="C3779" s="29" t="s">
        <v>56</v>
      </c>
      <c r="D3779" s="28">
        <v>4.1800359969927247E-6</v>
      </c>
      <c r="E3779" s="11">
        <v>0</v>
      </c>
      <c r="F3779" s="45">
        <f t="shared" si="60"/>
        <v>0</v>
      </c>
      <c r="G3779" s="46"/>
    </row>
    <row r="3780" spans="1:7" ht="14.5" x14ac:dyDescent="0.35">
      <c r="A3780" s="26">
        <v>33040</v>
      </c>
      <c r="B3780" s="27" t="s">
        <v>3771</v>
      </c>
      <c r="C3780" s="29" t="s">
        <v>56</v>
      </c>
      <c r="D3780" s="28">
        <v>1.1784679798750572E-5</v>
      </c>
      <c r="E3780" s="11">
        <v>0</v>
      </c>
      <c r="F3780" s="45">
        <f t="shared" si="60"/>
        <v>0</v>
      </c>
      <c r="G3780" s="46"/>
    </row>
    <row r="3781" spans="1:7" ht="14.5" x14ac:dyDescent="0.35">
      <c r="A3781" s="26">
        <v>33046</v>
      </c>
      <c r="B3781" s="27" t="s">
        <v>3772</v>
      </c>
      <c r="C3781" s="29" t="s">
        <v>56</v>
      </c>
      <c r="D3781" s="28">
        <v>1.3950240616469695E-5</v>
      </c>
      <c r="E3781" s="11">
        <v>0</v>
      </c>
      <c r="F3781" s="45">
        <f t="shared" si="60"/>
        <v>0</v>
      </c>
      <c r="G3781" s="46"/>
    </row>
    <row r="3782" spans="1:7" ht="14.5" x14ac:dyDescent="0.35">
      <c r="A3782" s="26">
        <v>33030</v>
      </c>
      <c r="B3782" s="27" t="s">
        <v>3773</v>
      </c>
      <c r="C3782" s="29" t="s">
        <v>56</v>
      </c>
      <c r="D3782" s="28">
        <v>4.7524826937696393E-5</v>
      </c>
      <c r="E3782" s="11">
        <v>0</v>
      </c>
      <c r="F3782" s="45">
        <f t="shared" si="60"/>
        <v>0</v>
      </c>
      <c r="G3782" s="46"/>
    </row>
    <row r="3783" spans="1:7" ht="14.5" x14ac:dyDescent="0.35">
      <c r="A3783" s="26">
        <v>33020</v>
      </c>
      <c r="B3783" s="27" t="s">
        <v>3774</v>
      </c>
      <c r="C3783" s="29" t="s">
        <v>56</v>
      </c>
      <c r="D3783" s="28">
        <v>8.5447322187521952E-6</v>
      </c>
      <c r="E3783" s="11">
        <v>0</v>
      </c>
      <c r="F3783" s="45">
        <f t="shared" si="60"/>
        <v>0</v>
      </c>
      <c r="G3783" s="46"/>
    </row>
    <row r="3784" spans="1:7" ht="14.5" x14ac:dyDescent="0.35">
      <c r="A3784" s="26">
        <v>33029</v>
      </c>
      <c r="B3784" s="27" t="s">
        <v>3775</v>
      </c>
      <c r="C3784" s="29" t="s">
        <v>56</v>
      </c>
      <c r="D3784" s="28">
        <v>7.3360471111880346E-6</v>
      </c>
      <c r="E3784" s="11">
        <v>0</v>
      </c>
      <c r="F3784" s="45">
        <f t="shared" si="60"/>
        <v>0</v>
      </c>
      <c r="G3784" s="46"/>
    </row>
    <row r="3785" spans="1:7" ht="14.5" x14ac:dyDescent="0.35">
      <c r="A3785" s="26">
        <v>33010</v>
      </c>
      <c r="B3785" s="27" t="s">
        <v>3776</v>
      </c>
      <c r="C3785" s="29" t="s">
        <v>56</v>
      </c>
      <c r="D3785" s="28">
        <v>7.7741954626800433E-5</v>
      </c>
      <c r="E3785" s="11">
        <v>0</v>
      </c>
      <c r="F3785" s="45">
        <f t="shared" si="60"/>
        <v>0</v>
      </c>
      <c r="G3785" s="46"/>
    </row>
    <row r="3786" spans="1:7" ht="14.5" x14ac:dyDescent="0.35">
      <c r="A3786" s="26">
        <v>33047</v>
      </c>
      <c r="B3786" s="27" t="s">
        <v>850</v>
      </c>
      <c r="C3786" s="29" t="s">
        <v>56</v>
      </c>
      <c r="D3786" s="28">
        <v>1.0094199377476808E-4</v>
      </c>
      <c r="E3786" s="11">
        <v>0</v>
      </c>
      <c r="F3786" s="45">
        <f t="shared" si="60"/>
        <v>0</v>
      </c>
      <c r="G3786" s="46"/>
    </row>
    <row r="3787" spans="1:7" ht="14.5" x14ac:dyDescent="0.35">
      <c r="A3787" s="26">
        <v>33010</v>
      </c>
      <c r="B3787" s="27" t="s">
        <v>3777</v>
      </c>
      <c r="C3787" s="29" t="s">
        <v>56</v>
      </c>
      <c r="D3787" s="28">
        <v>1.5393947828282444E-5</v>
      </c>
      <c r="E3787" s="11">
        <v>0</v>
      </c>
      <c r="F3787" s="45">
        <f t="shared" si="60"/>
        <v>0</v>
      </c>
      <c r="G3787" s="46"/>
    </row>
    <row r="3788" spans="1:7" ht="14.5" x14ac:dyDescent="0.35">
      <c r="A3788" s="26">
        <v>33010</v>
      </c>
      <c r="B3788" s="27" t="s">
        <v>3778</v>
      </c>
      <c r="C3788" s="29" t="s">
        <v>56</v>
      </c>
      <c r="D3788" s="28">
        <v>4.4654199807231515E-6</v>
      </c>
      <c r="E3788" s="11">
        <v>0</v>
      </c>
      <c r="F3788" s="45">
        <f t="shared" si="60"/>
        <v>0</v>
      </c>
      <c r="G3788" s="46"/>
    </row>
    <row r="3789" spans="1:7" ht="14.5" x14ac:dyDescent="0.35">
      <c r="A3789" s="26">
        <v>33020</v>
      </c>
      <c r="B3789" s="27" t="s">
        <v>3779</v>
      </c>
      <c r="C3789" s="29" t="s">
        <v>56</v>
      </c>
      <c r="D3789" s="28">
        <v>6.2784476420693929E-6</v>
      </c>
      <c r="E3789" s="11">
        <v>0</v>
      </c>
      <c r="F3789" s="45">
        <f t="shared" ref="F3789:F3852" si="61">+IF(E3789=1,D3789/$D$8,0)</f>
        <v>0</v>
      </c>
      <c r="G3789" s="46"/>
    </row>
    <row r="3790" spans="1:7" ht="14.5" x14ac:dyDescent="0.35">
      <c r="A3790" s="26">
        <v>33030</v>
      </c>
      <c r="B3790" s="27" t="s">
        <v>3780</v>
      </c>
      <c r="C3790" s="29" t="s">
        <v>56</v>
      </c>
      <c r="D3790" s="28">
        <v>3.9718735618011188E-5</v>
      </c>
      <c r="E3790" s="11">
        <v>0</v>
      </c>
      <c r="F3790" s="45">
        <f t="shared" si="61"/>
        <v>0</v>
      </c>
      <c r="G3790" s="46"/>
    </row>
    <row r="3791" spans="1:7" ht="14.5" x14ac:dyDescent="0.35">
      <c r="A3791" s="26">
        <v>33050</v>
      </c>
      <c r="B3791" s="27" t="s">
        <v>3781</v>
      </c>
      <c r="C3791" s="29" t="s">
        <v>56</v>
      </c>
      <c r="D3791" s="28">
        <v>3.2281964747859472E-5</v>
      </c>
      <c r="E3791" s="11">
        <v>0</v>
      </c>
      <c r="F3791" s="45">
        <f t="shared" si="61"/>
        <v>0</v>
      </c>
      <c r="G3791" s="46"/>
    </row>
    <row r="3792" spans="1:7" ht="14.5" x14ac:dyDescent="0.35">
      <c r="A3792" s="26">
        <v>33050</v>
      </c>
      <c r="B3792" s="27" t="s">
        <v>3782</v>
      </c>
      <c r="C3792" s="29" t="s">
        <v>56</v>
      </c>
      <c r="D3792" s="28">
        <v>4.678618603862941E-5</v>
      </c>
      <c r="E3792" s="11">
        <v>0</v>
      </c>
      <c r="F3792" s="45">
        <f t="shared" si="61"/>
        <v>0</v>
      </c>
      <c r="G3792" s="46"/>
    </row>
    <row r="3793" spans="1:7" ht="14.5" x14ac:dyDescent="0.35">
      <c r="A3793" s="26">
        <v>33038</v>
      </c>
      <c r="B3793" s="27" t="s">
        <v>3783</v>
      </c>
      <c r="C3793" s="29" t="s">
        <v>56</v>
      </c>
      <c r="D3793" s="28">
        <v>1.3298893641837896E-4</v>
      </c>
      <c r="E3793" s="11">
        <v>0</v>
      </c>
      <c r="F3793" s="45">
        <f t="shared" si="61"/>
        <v>0</v>
      </c>
      <c r="G3793" s="46"/>
    </row>
    <row r="3794" spans="1:7" ht="14.5" x14ac:dyDescent="0.35">
      <c r="A3794" s="26">
        <v>33058</v>
      </c>
      <c r="B3794" s="27" t="s">
        <v>851</v>
      </c>
      <c r="C3794" s="29" t="s">
        <v>56</v>
      </c>
      <c r="D3794" s="28">
        <v>1.222114942092652E-4</v>
      </c>
      <c r="E3794" s="11">
        <v>0</v>
      </c>
      <c r="F3794" s="45">
        <f t="shared" si="61"/>
        <v>0</v>
      </c>
      <c r="G3794" s="46"/>
    </row>
    <row r="3795" spans="1:7" ht="14.5" x14ac:dyDescent="0.35">
      <c r="A3795" s="26">
        <v>33048</v>
      </c>
      <c r="B3795" s="27" t="s">
        <v>852</v>
      </c>
      <c r="C3795" s="29" t="s">
        <v>56</v>
      </c>
      <c r="D3795" s="28">
        <v>1.0112665399953482E-4</v>
      </c>
      <c r="E3795" s="11">
        <v>0</v>
      </c>
      <c r="F3795" s="45">
        <f t="shared" si="61"/>
        <v>0</v>
      </c>
      <c r="G3795" s="46"/>
    </row>
    <row r="3796" spans="1:7" ht="14.5" x14ac:dyDescent="0.35">
      <c r="A3796" s="26">
        <v>33040</v>
      </c>
      <c r="B3796" s="27" t="s">
        <v>3784</v>
      </c>
      <c r="C3796" s="29" t="s">
        <v>56</v>
      </c>
      <c r="D3796" s="28">
        <v>1.7106251730665005E-5</v>
      </c>
      <c r="E3796" s="11">
        <v>0</v>
      </c>
      <c r="F3796" s="45">
        <f t="shared" si="61"/>
        <v>0</v>
      </c>
      <c r="G3796" s="46"/>
    </row>
    <row r="3797" spans="1:7" ht="14.5" x14ac:dyDescent="0.35">
      <c r="A3797" s="26">
        <v>33049</v>
      </c>
      <c r="B3797" s="27" t="s">
        <v>3785</v>
      </c>
      <c r="C3797" s="29" t="s">
        <v>56</v>
      </c>
      <c r="D3797" s="28">
        <v>3.4984718946718222E-5</v>
      </c>
      <c r="E3797" s="11">
        <v>0</v>
      </c>
      <c r="F3797" s="45">
        <f t="shared" si="61"/>
        <v>0</v>
      </c>
      <c r="G3797" s="46"/>
    </row>
    <row r="3798" spans="1:7" ht="14.5" x14ac:dyDescent="0.35">
      <c r="A3798" s="26">
        <v>33050</v>
      </c>
      <c r="B3798" s="27" t="s">
        <v>3786</v>
      </c>
      <c r="C3798" s="29" t="s">
        <v>56</v>
      </c>
      <c r="D3798" s="28">
        <v>3.8577199683089481E-5</v>
      </c>
      <c r="E3798" s="11">
        <v>0</v>
      </c>
      <c r="F3798" s="45">
        <f t="shared" si="61"/>
        <v>0</v>
      </c>
      <c r="G3798" s="46"/>
    </row>
    <row r="3799" spans="1:7" ht="14.5" x14ac:dyDescent="0.35">
      <c r="A3799" s="26">
        <v>33050</v>
      </c>
      <c r="B3799" s="27" t="s">
        <v>3787</v>
      </c>
      <c r="C3799" s="29" t="s">
        <v>56</v>
      </c>
      <c r="D3799" s="28">
        <v>2.0480497655948288E-5</v>
      </c>
      <c r="E3799" s="11">
        <v>0</v>
      </c>
      <c r="F3799" s="45">
        <f t="shared" si="61"/>
        <v>0</v>
      </c>
      <c r="G3799" s="46"/>
    </row>
    <row r="3800" spans="1:7" ht="14.5" x14ac:dyDescent="0.35">
      <c r="A3800" s="26">
        <v>33030</v>
      </c>
      <c r="B3800" s="27" t="s">
        <v>3788</v>
      </c>
      <c r="C3800" s="29" t="s">
        <v>56</v>
      </c>
      <c r="D3800" s="28">
        <v>2.7934055819260615E-5</v>
      </c>
      <c r="E3800" s="11">
        <v>0</v>
      </c>
      <c r="F3800" s="45">
        <f t="shared" si="61"/>
        <v>0</v>
      </c>
      <c r="G3800" s="46"/>
    </row>
    <row r="3801" spans="1:7" ht="14.5" x14ac:dyDescent="0.35">
      <c r="A3801" s="26">
        <v>33020</v>
      </c>
      <c r="B3801" s="27" t="s">
        <v>3789</v>
      </c>
      <c r="C3801" s="29" t="s">
        <v>56</v>
      </c>
      <c r="D3801" s="28">
        <v>6.5470443326392071E-6</v>
      </c>
      <c r="E3801" s="11">
        <v>0</v>
      </c>
      <c r="F3801" s="45">
        <f t="shared" si="61"/>
        <v>0</v>
      </c>
      <c r="G3801" s="46"/>
    </row>
    <row r="3802" spans="1:7" ht="14.5" x14ac:dyDescent="0.35">
      <c r="A3802" s="26">
        <v>33040</v>
      </c>
      <c r="B3802" s="27" t="s">
        <v>3790</v>
      </c>
      <c r="C3802" s="29" t="s">
        <v>56</v>
      </c>
      <c r="D3802" s="28">
        <v>5.9427017788571264E-6</v>
      </c>
      <c r="E3802" s="11">
        <v>0</v>
      </c>
      <c r="F3802" s="45">
        <f t="shared" si="61"/>
        <v>0</v>
      </c>
      <c r="G3802" s="46"/>
    </row>
    <row r="3803" spans="1:7" ht="14.5" x14ac:dyDescent="0.35">
      <c r="A3803" s="26">
        <v>33039</v>
      </c>
      <c r="B3803" s="27" t="s">
        <v>3791</v>
      </c>
      <c r="C3803" s="29" t="s">
        <v>56</v>
      </c>
      <c r="D3803" s="28">
        <v>6.184438800369959E-5</v>
      </c>
      <c r="E3803" s="11">
        <v>0</v>
      </c>
      <c r="F3803" s="45">
        <f t="shared" si="61"/>
        <v>0</v>
      </c>
      <c r="G3803" s="46"/>
    </row>
    <row r="3804" spans="1:7" ht="14.5" x14ac:dyDescent="0.35">
      <c r="A3804" s="26">
        <v>33020</v>
      </c>
      <c r="B3804" s="27" t="s">
        <v>3792</v>
      </c>
      <c r="C3804" s="29" t="s">
        <v>56</v>
      </c>
      <c r="D3804" s="28">
        <v>1.4453859411288095E-5</v>
      </c>
      <c r="E3804" s="11">
        <v>0</v>
      </c>
      <c r="F3804" s="45">
        <f t="shared" si="61"/>
        <v>0</v>
      </c>
      <c r="G3804" s="46"/>
    </row>
    <row r="3805" spans="1:7" ht="14.5" x14ac:dyDescent="0.35">
      <c r="A3805" s="26">
        <v>33040</v>
      </c>
      <c r="B3805" s="27" t="s">
        <v>3793</v>
      </c>
      <c r="C3805" s="29" t="s">
        <v>56</v>
      </c>
      <c r="D3805" s="28">
        <v>4.7675912576141919E-6</v>
      </c>
      <c r="E3805" s="11">
        <v>0</v>
      </c>
      <c r="F3805" s="45">
        <f t="shared" si="61"/>
        <v>0</v>
      </c>
      <c r="G3805" s="46"/>
    </row>
    <row r="3806" spans="1:7" ht="14.5" x14ac:dyDescent="0.35">
      <c r="A3806" s="26">
        <v>33020</v>
      </c>
      <c r="B3806" s="27" t="s">
        <v>3794</v>
      </c>
      <c r="C3806" s="29" t="s">
        <v>56</v>
      </c>
      <c r="D3806" s="28">
        <v>2.0564434121751356E-5</v>
      </c>
      <c r="E3806" s="11">
        <v>0</v>
      </c>
      <c r="F3806" s="45">
        <f t="shared" si="61"/>
        <v>0</v>
      </c>
      <c r="G3806" s="46"/>
    </row>
    <row r="3807" spans="1:7" ht="14.5" x14ac:dyDescent="0.35">
      <c r="A3807" s="26">
        <v>33040</v>
      </c>
      <c r="B3807" s="27" t="s">
        <v>3795</v>
      </c>
      <c r="C3807" s="29" t="s">
        <v>56</v>
      </c>
      <c r="D3807" s="28">
        <v>9.5183952220677694E-6</v>
      </c>
      <c r="E3807" s="11">
        <v>0</v>
      </c>
      <c r="F3807" s="45">
        <f t="shared" si="61"/>
        <v>0</v>
      </c>
      <c r="G3807" s="46"/>
    </row>
    <row r="3808" spans="1:7" ht="14.5" x14ac:dyDescent="0.35">
      <c r="A3808" s="26">
        <v>33030</v>
      </c>
      <c r="B3808" s="27" t="s">
        <v>3796</v>
      </c>
      <c r="C3808" s="29" t="s">
        <v>56</v>
      </c>
      <c r="D3808" s="28">
        <v>6.4211396339346067E-5</v>
      </c>
      <c r="E3808" s="11">
        <v>0</v>
      </c>
      <c r="F3808" s="45">
        <f t="shared" si="61"/>
        <v>0</v>
      </c>
      <c r="G3808" s="46"/>
    </row>
    <row r="3809" spans="1:7" ht="14.5" x14ac:dyDescent="0.35">
      <c r="A3809" s="26">
        <v>33017</v>
      </c>
      <c r="B3809" s="27" t="s">
        <v>3797</v>
      </c>
      <c r="C3809" s="29" t="s">
        <v>56</v>
      </c>
      <c r="D3809" s="28">
        <v>1.4848360800562508E-4</v>
      </c>
      <c r="E3809" s="11">
        <v>0</v>
      </c>
      <c r="F3809" s="45">
        <f t="shared" si="61"/>
        <v>0</v>
      </c>
      <c r="G3809" s="46"/>
    </row>
    <row r="3810" spans="1:7" ht="14.5" x14ac:dyDescent="0.35">
      <c r="A3810" s="26">
        <v>33018</v>
      </c>
      <c r="B3810" s="27" t="s">
        <v>3798</v>
      </c>
      <c r="C3810" s="29" t="s">
        <v>56</v>
      </c>
      <c r="D3810" s="28">
        <v>6.6175509639137826E-5</v>
      </c>
      <c r="E3810" s="11">
        <v>0</v>
      </c>
      <c r="F3810" s="45">
        <f t="shared" si="61"/>
        <v>0</v>
      </c>
      <c r="G3810" s="46"/>
    </row>
    <row r="3811" spans="1:7" ht="14.5" x14ac:dyDescent="0.35">
      <c r="A3811" s="26">
        <v>33010</v>
      </c>
      <c r="B3811" s="27" t="s">
        <v>3799</v>
      </c>
      <c r="C3811" s="29" t="s">
        <v>56</v>
      </c>
      <c r="D3811" s="28">
        <v>2.4551416247397027E-4</v>
      </c>
      <c r="E3811" s="11">
        <v>0</v>
      </c>
      <c r="F3811" s="45">
        <f t="shared" si="61"/>
        <v>0</v>
      </c>
      <c r="G3811" s="46"/>
    </row>
    <row r="3812" spans="1:7" ht="14.5" x14ac:dyDescent="0.35">
      <c r="A3812" s="26">
        <v>33050</v>
      </c>
      <c r="B3812" s="27" t="s">
        <v>3800</v>
      </c>
      <c r="C3812" s="29" t="s">
        <v>56</v>
      </c>
      <c r="D3812" s="28">
        <v>4.5459989878940955E-5</v>
      </c>
      <c r="E3812" s="11">
        <v>0</v>
      </c>
      <c r="F3812" s="45">
        <f t="shared" si="61"/>
        <v>0</v>
      </c>
      <c r="G3812" s="46"/>
    </row>
    <row r="3813" spans="1:7" ht="14.5" x14ac:dyDescent="0.35">
      <c r="A3813" s="26">
        <v>33028</v>
      </c>
      <c r="B3813" s="27" t="s">
        <v>3801</v>
      </c>
      <c r="C3813" s="29" t="s">
        <v>56</v>
      </c>
      <c r="D3813" s="28">
        <v>1.641125779381561E-4</v>
      </c>
      <c r="E3813" s="11">
        <v>0</v>
      </c>
      <c r="F3813" s="45">
        <f t="shared" si="61"/>
        <v>0</v>
      </c>
      <c r="G3813" s="46"/>
    </row>
    <row r="3814" spans="1:7" ht="14.5" x14ac:dyDescent="0.35">
      <c r="A3814" s="26">
        <v>33040</v>
      </c>
      <c r="B3814" s="27" t="s">
        <v>3802</v>
      </c>
      <c r="C3814" s="29" t="s">
        <v>56</v>
      </c>
      <c r="D3814" s="28">
        <v>3.4195716168169399E-5</v>
      </c>
      <c r="E3814" s="11">
        <v>0</v>
      </c>
      <c r="F3814" s="45">
        <f t="shared" si="61"/>
        <v>0</v>
      </c>
      <c r="G3814" s="46"/>
    </row>
    <row r="3815" spans="1:7" ht="14.5" x14ac:dyDescent="0.35">
      <c r="A3815" s="26">
        <v>33050</v>
      </c>
      <c r="B3815" s="27" t="s">
        <v>3803</v>
      </c>
      <c r="C3815" s="29" t="s">
        <v>56</v>
      </c>
      <c r="D3815" s="28">
        <v>4.3479089285988577E-5</v>
      </c>
      <c r="E3815" s="11">
        <v>0</v>
      </c>
      <c r="F3815" s="45">
        <f t="shared" si="61"/>
        <v>0</v>
      </c>
      <c r="G3815" s="46"/>
    </row>
    <row r="3816" spans="1:7" ht="14.5" x14ac:dyDescent="0.35">
      <c r="A3816" s="26">
        <v>33010</v>
      </c>
      <c r="B3816" s="27" t="s">
        <v>3804</v>
      </c>
      <c r="C3816" s="29" t="s">
        <v>56</v>
      </c>
      <c r="D3816" s="28">
        <v>3.5051868119360679E-5</v>
      </c>
      <c r="E3816" s="11">
        <v>0</v>
      </c>
      <c r="F3816" s="45">
        <f t="shared" si="61"/>
        <v>0</v>
      </c>
      <c r="G3816" s="46"/>
    </row>
    <row r="3817" spans="1:7" ht="14.5" x14ac:dyDescent="0.35">
      <c r="A3817" s="26">
        <v>33010</v>
      </c>
      <c r="B3817" s="27" t="s">
        <v>3805</v>
      </c>
      <c r="C3817" s="29" t="s">
        <v>56</v>
      </c>
      <c r="D3817" s="28">
        <v>2.8790207770451896E-5</v>
      </c>
      <c r="E3817" s="11">
        <v>0</v>
      </c>
      <c r="F3817" s="45">
        <f t="shared" si="61"/>
        <v>0</v>
      </c>
      <c r="G3817" s="46"/>
    </row>
    <row r="3818" spans="1:7" ht="14.5" x14ac:dyDescent="0.35">
      <c r="A3818" s="26">
        <v>33019</v>
      </c>
      <c r="B3818" s="27" t="s">
        <v>3806</v>
      </c>
      <c r="C3818" s="29" t="s">
        <v>56</v>
      </c>
      <c r="D3818" s="28">
        <v>1.2681121253527324E-4</v>
      </c>
      <c r="E3818" s="11">
        <v>0</v>
      </c>
      <c r="F3818" s="45">
        <f t="shared" si="61"/>
        <v>0</v>
      </c>
      <c r="G3818" s="46"/>
    </row>
    <row r="3819" spans="1:7" ht="14.5" x14ac:dyDescent="0.35">
      <c r="A3819" s="26">
        <v>33050</v>
      </c>
      <c r="B3819" s="27" t="s">
        <v>3807</v>
      </c>
      <c r="C3819" s="29" t="s">
        <v>56</v>
      </c>
      <c r="D3819" s="28">
        <v>2.5835644174183948E-5</v>
      </c>
      <c r="E3819" s="11">
        <v>0</v>
      </c>
      <c r="F3819" s="45">
        <f t="shared" si="61"/>
        <v>0</v>
      </c>
      <c r="G3819" s="46"/>
    </row>
    <row r="3820" spans="1:7" ht="14.5" x14ac:dyDescent="0.35">
      <c r="A3820" s="26">
        <v>33100</v>
      </c>
      <c r="B3820" s="27" t="s">
        <v>44</v>
      </c>
      <c r="C3820" s="29" t="s">
        <v>56</v>
      </c>
      <c r="D3820" s="28">
        <v>1.6502580668609349E-3</v>
      </c>
      <c r="E3820" s="11">
        <v>0</v>
      </c>
      <c r="F3820" s="45">
        <f t="shared" si="61"/>
        <v>0</v>
      </c>
      <c r="G3820" s="46"/>
    </row>
    <row r="3821" spans="1:7" ht="14.5" x14ac:dyDescent="0.35">
      <c r="A3821" s="26">
        <v>33030</v>
      </c>
      <c r="B3821" s="27" t="s">
        <v>3808</v>
      </c>
      <c r="C3821" s="29" t="s">
        <v>56</v>
      </c>
      <c r="D3821" s="28">
        <v>4.4435964996143537E-5</v>
      </c>
      <c r="E3821" s="11">
        <v>0</v>
      </c>
      <c r="F3821" s="45">
        <f t="shared" si="61"/>
        <v>0</v>
      </c>
      <c r="G3821" s="46"/>
    </row>
    <row r="3822" spans="1:7" ht="14.5" x14ac:dyDescent="0.35">
      <c r="A3822" s="26">
        <v>33010</v>
      </c>
      <c r="B3822" s="27" t="s">
        <v>3809</v>
      </c>
      <c r="C3822" s="29" t="s">
        <v>56</v>
      </c>
      <c r="D3822" s="28">
        <v>3.2449837679465609E-5</v>
      </c>
      <c r="E3822" s="11">
        <v>0</v>
      </c>
      <c r="F3822" s="45">
        <f t="shared" si="61"/>
        <v>0</v>
      </c>
      <c r="G3822" s="46"/>
    </row>
    <row r="3823" spans="1:7" ht="14.5" x14ac:dyDescent="0.35">
      <c r="A3823" s="26">
        <v>33020</v>
      </c>
      <c r="B3823" s="27" t="s">
        <v>3810</v>
      </c>
      <c r="C3823" s="29" t="s">
        <v>56</v>
      </c>
      <c r="D3823" s="28">
        <v>1.4218837307039507E-5</v>
      </c>
      <c r="E3823" s="11">
        <v>0</v>
      </c>
      <c r="F3823" s="45">
        <f t="shared" si="61"/>
        <v>0</v>
      </c>
      <c r="G3823" s="46"/>
    </row>
    <row r="3824" spans="1:7" ht="14.5" x14ac:dyDescent="0.35">
      <c r="A3824" s="26">
        <v>33029</v>
      </c>
      <c r="B3824" s="27" t="s">
        <v>3811</v>
      </c>
      <c r="C3824" s="29" t="s">
        <v>56</v>
      </c>
      <c r="D3824" s="28">
        <v>3.5672997966303373E-5</v>
      </c>
      <c r="E3824" s="11">
        <v>0</v>
      </c>
      <c r="F3824" s="45">
        <f t="shared" si="61"/>
        <v>0</v>
      </c>
      <c r="G3824" s="46"/>
    </row>
    <row r="3825" spans="1:7" ht="14.5" x14ac:dyDescent="0.35">
      <c r="A3825" s="26">
        <v>33040</v>
      </c>
      <c r="B3825" s="27" t="s">
        <v>3812</v>
      </c>
      <c r="C3825" s="29" t="s">
        <v>56</v>
      </c>
      <c r="D3825" s="28">
        <v>1.393345332330908E-5</v>
      </c>
      <c r="E3825" s="11">
        <v>0</v>
      </c>
      <c r="F3825" s="45">
        <f t="shared" si="61"/>
        <v>0</v>
      </c>
      <c r="G3825" s="46"/>
    </row>
    <row r="3826" spans="1:7" ht="14.5" x14ac:dyDescent="0.35">
      <c r="A3826" s="26">
        <v>33020</v>
      </c>
      <c r="B3826" s="27" t="s">
        <v>3813</v>
      </c>
      <c r="C3826" s="29" t="s">
        <v>56</v>
      </c>
      <c r="D3826" s="28">
        <v>8.9812018409281427E-6</v>
      </c>
      <c r="E3826" s="11">
        <v>0</v>
      </c>
      <c r="F3826" s="45">
        <f t="shared" si="61"/>
        <v>0</v>
      </c>
      <c r="G3826" s="46"/>
    </row>
    <row r="3827" spans="1:7" ht="14.5" x14ac:dyDescent="0.35">
      <c r="A3827" s="26">
        <v>33030</v>
      </c>
      <c r="B3827" s="27" t="s">
        <v>3814</v>
      </c>
      <c r="C3827" s="29" t="s">
        <v>56</v>
      </c>
      <c r="D3827" s="28">
        <v>2.835373814827595E-5</v>
      </c>
      <c r="E3827" s="11">
        <v>0</v>
      </c>
      <c r="F3827" s="45">
        <f t="shared" si="61"/>
        <v>0</v>
      </c>
      <c r="G3827" s="46"/>
    </row>
    <row r="3828" spans="1:7" ht="14.5" x14ac:dyDescent="0.35">
      <c r="A3828" s="26">
        <v>33040</v>
      </c>
      <c r="B3828" s="27" t="s">
        <v>3815</v>
      </c>
      <c r="C3828" s="29" t="s">
        <v>56</v>
      </c>
      <c r="D3828" s="28">
        <v>1.8566746235638364E-5</v>
      </c>
      <c r="E3828" s="11">
        <v>0</v>
      </c>
      <c r="F3828" s="45">
        <f t="shared" si="61"/>
        <v>0</v>
      </c>
      <c r="G3828" s="46"/>
    </row>
    <row r="3829" spans="1:7" ht="14.5" x14ac:dyDescent="0.35">
      <c r="A3829" s="26">
        <v>33061</v>
      </c>
      <c r="B3829" s="27" t="s">
        <v>3816</v>
      </c>
      <c r="C3829" s="29" t="s">
        <v>56</v>
      </c>
      <c r="D3829" s="28">
        <v>1.0492058225383344E-4</v>
      </c>
      <c r="E3829" s="11">
        <v>0</v>
      </c>
      <c r="F3829" s="45">
        <f t="shared" si="61"/>
        <v>0</v>
      </c>
      <c r="G3829" s="46"/>
    </row>
    <row r="3830" spans="1:7" ht="14.5" x14ac:dyDescent="0.35">
      <c r="A3830" s="26">
        <v>33012</v>
      </c>
      <c r="B3830" s="27" t="s">
        <v>3817</v>
      </c>
      <c r="C3830" s="29" t="s">
        <v>56</v>
      </c>
      <c r="D3830" s="28">
        <v>2.204171591988533E-5</v>
      </c>
      <c r="E3830" s="11">
        <v>0</v>
      </c>
      <c r="F3830" s="45">
        <f t="shared" si="61"/>
        <v>0</v>
      </c>
      <c r="G3830" s="46"/>
    </row>
    <row r="3831" spans="1:7" ht="14.5" x14ac:dyDescent="0.35">
      <c r="A3831" s="26">
        <v>33059</v>
      </c>
      <c r="B3831" s="27" t="s">
        <v>3818</v>
      </c>
      <c r="C3831" s="29" t="s">
        <v>56</v>
      </c>
      <c r="D3831" s="28">
        <v>1.0564243585973981E-4</v>
      </c>
      <c r="E3831" s="11">
        <v>0</v>
      </c>
      <c r="F3831" s="45">
        <f t="shared" si="61"/>
        <v>0</v>
      </c>
      <c r="G3831" s="46"/>
    </row>
    <row r="3832" spans="1:7" ht="14.5" x14ac:dyDescent="0.35">
      <c r="A3832" s="26">
        <v>33014</v>
      </c>
      <c r="B3832" s="27" t="s">
        <v>3819</v>
      </c>
      <c r="C3832" s="29" t="s">
        <v>56</v>
      </c>
      <c r="D3832" s="28">
        <v>1.1364997469735239E-5</v>
      </c>
      <c r="E3832" s="11">
        <v>0</v>
      </c>
      <c r="F3832" s="45">
        <f t="shared" si="61"/>
        <v>0</v>
      </c>
      <c r="G3832" s="46"/>
    </row>
    <row r="3833" spans="1:7" ht="14.5" x14ac:dyDescent="0.35">
      <c r="A3833" s="26">
        <v>34070</v>
      </c>
      <c r="B3833" s="27" t="s">
        <v>3820</v>
      </c>
      <c r="C3833" s="29" t="s">
        <v>56</v>
      </c>
      <c r="D3833" s="28">
        <v>2.7161840333872403E-5</v>
      </c>
      <c r="E3833" s="11">
        <v>0</v>
      </c>
      <c r="F3833" s="45">
        <f t="shared" si="61"/>
        <v>0</v>
      </c>
      <c r="G3833" s="46"/>
    </row>
    <row r="3834" spans="1:7" ht="14.5" x14ac:dyDescent="0.35">
      <c r="A3834" s="26">
        <v>34071</v>
      </c>
      <c r="B3834" s="27" t="s">
        <v>3821</v>
      </c>
      <c r="C3834" s="29" t="s">
        <v>56</v>
      </c>
      <c r="D3834" s="28">
        <v>1.1999557151206423E-4</v>
      </c>
      <c r="E3834" s="11">
        <v>0</v>
      </c>
      <c r="F3834" s="45">
        <f t="shared" si="61"/>
        <v>0</v>
      </c>
      <c r="G3834" s="46"/>
    </row>
    <row r="3835" spans="1:7" ht="14.5" x14ac:dyDescent="0.35">
      <c r="A3835" s="26">
        <v>34070</v>
      </c>
      <c r="B3835" s="27" t="s">
        <v>3822</v>
      </c>
      <c r="C3835" s="29" t="s">
        <v>56</v>
      </c>
      <c r="D3835" s="28">
        <v>2.2327099903615757E-5</v>
      </c>
      <c r="E3835" s="11">
        <v>0</v>
      </c>
      <c r="F3835" s="45">
        <f t="shared" si="61"/>
        <v>0</v>
      </c>
      <c r="G3835" s="46"/>
    </row>
    <row r="3836" spans="1:7" ht="14.5" x14ac:dyDescent="0.35">
      <c r="A3836" s="26">
        <v>34070</v>
      </c>
      <c r="B3836" s="27" t="s">
        <v>3823</v>
      </c>
      <c r="C3836" s="29" t="s">
        <v>56</v>
      </c>
      <c r="D3836" s="28">
        <v>4.9522514823809386E-6</v>
      </c>
      <c r="E3836" s="11">
        <v>0</v>
      </c>
      <c r="F3836" s="45">
        <f t="shared" si="61"/>
        <v>0</v>
      </c>
      <c r="G3836" s="46"/>
    </row>
    <row r="3837" spans="1:7" ht="14.5" x14ac:dyDescent="0.35">
      <c r="A3837" s="26">
        <v>34072</v>
      </c>
      <c r="B3837" s="27" t="s">
        <v>853</v>
      </c>
      <c r="C3837" s="29" t="s">
        <v>56</v>
      </c>
      <c r="D3837" s="28">
        <v>2.8118716044027363E-5</v>
      </c>
      <c r="E3837" s="11">
        <v>0</v>
      </c>
      <c r="F3837" s="45">
        <f t="shared" si="61"/>
        <v>0</v>
      </c>
      <c r="G3837" s="46"/>
    </row>
    <row r="3838" spans="1:7" ht="14.5" x14ac:dyDescent="0.35">
      <c r="A3838" s="26">
        <v>34070</v>
      </c>
      <c r="B3838" s="27" t="s">
        <v>3824</v>
      </c>
      <c r="C3838" s="29" t="s">
        <v>56</v>
      </c>
      <c r="D3838" s="28">
        <v>5.0009346325467174E-5</v>
      </c>
      <c r="E3838" s="11">
        <v>0</v>
      </c>
      <c r="F3838" s="45">
        <f t="shared" si="61"/>
        <v>0</v>
      </c>
      <c r="G3838" s="46"/>
    </row>
    <row r="3839" spans="1:7" ht="14.5" x14ac:dyDescent="0.35">
      <c r="A3839" s="26">
        <v>34170</v>
      </c>
      <c r="B3839" s="27" t="s">
        <v>45</v>
      </c>
      <c r="C3839" s="29" t="s">
        <v>56</v>
      </c>
      <c r="D3839" s="28">
        <v>5.6418734854189344E-4</v>
      </c>
      <c r="E3839" s="11">
        <v>0</v>
      </c>
      <c r="F3839" s="45">
        <f t="shared" si="61"/>
        <v>0</v>
      </c>
      <c r="G3839" s="46"/>
    </row>
    <row r="3840" spans="1:7" ht="14.5" x14ac:dyDescent="0.35">
      <c r="A3840" s="26">
        <v>34072</v>
      </c>
      <c r="B3840" s="27" t="s">
        <v>854</v>
      </c>
      <c r="C3840" s="29" t="s">
        <v>56</v>
      </c>
      <c r="D3840" s="28">
        <v>1.0790872043642262E-4</v>
      </c>
      <c r="E3840" s="11">
        <v>0</v>
      </c>
      <c r="F3840" s="45">
        <f t="shared" si="61"/>
        <v>0</v>
      </c>
      <c r="G3840" s="46"/>
    </row>
    <row r="3841" spans="1:7" ht="14.5" x14ac:dyDescent="0.35">
      <c r="A3841" s="26">
        <v>34073</v>
      </c>
      <c r="B3841" s="27" t="s">
        <v>3825</v>
      </c>
      <c r="C3841" s="29" t="s">
        <v>56</v>
      </c>
      <c r="D3841" s="28">
        <v>1.2751627884801902E-4</v>
      </c>
      <c r="E3841" s="11">
        <v>0</v>
      </c>
      <c r="F3841" s="45">
        <f t="shared" si="61"/>
        <v>0</v>
      </c>
      <c r="G3841" s="46"/>
    </row>
    <row r="3842" spans="1:7" ht="14.5" x14ac:dyDescent="0.35">
      <c r="A3842" s="26">
        <v>34070</v>
      </c>
      <c r="B3842" s="27" t="s">
        <v>3826</v>
      </c>
      <c r="C3842" s="29" t="s">
        <v>56</v>
      </c>
      <c r="D3842" s="28">
        <v>2.429121320340752E-5</v>
      </c>
      <c r="E3842" s="11">
        <v>0</v>
      </c>
      <c r="F3842" s="45">
        <f t="shared" si="61"/>
        <v>0</v>
      </c>
      <c r="G3842" s="46"/>
    </row>
    <row r="3843" spans="1:7" ht="14.5" x14ac:dyDescent="0.35">
      <c r="A3843" s="26">
        <v>34076</v>
      </c>
      <c r="B3843" s="27" t="s">
        <v>855</v>
      </c>
      <c r="C3843" s="29" t="s">
        <v>56</v>
      </c>
      <c r="D3843" s="28">
        <v>1.5897566623100843E-5</v>
      </c>
      <c r="E3843" s="11">
        <v>0</v>
      </c>
      <c r="F3843" s="45">
        <f t="shared" si="61"/>
        <v>0</v>
      </c>
      <c r="G3843" s="46"/>
    </row>
    <row r="3844" spans="1:7" ht="14.5" x14ac:dyDescent="0.35">
      <c r="A3844" s="26">
        <v>34074</v>
      </c>
      <c r="B3844" s="27" t="s">
        <v>856</v>
      </c>
      <c r="C3844" s="29" t="s">
        <v>56</v>
      </c>
      <c r="D3844" s="28">
        <v>5.0460924511487669E-4</v>
      </c>
      <c r="E3844" s="11">
        <v>0</v>
      </c>
      <c r="F3844" s="45">
        <f t="shared" si="61"/>
        <v>0</v>
      </c>
      <c r="G3844" s="46"/>
    </row>
    <row r="3845" spans="1:7" ht="14.5" x14ac:dyDescent="0.35">
      <c r="A3845" s="26">
        <v>34070</v>
      </c>
      <c r="B3845" s="27" t="s">
        <v>3827</v>
      </c>
      <c r="C3845" s="29" t="s">
        <v>56</v>
      </c>
      <c r="D3845" s="28">
        <v>1.2053276489320386E-5</v>
      </c>
      <c r="E3845" s="11">
        <v>0</v>
      </c>
      <c r="F3845" s="45">
        <f t="shared" si="61"/>
        <v>0</v>
      </c>
      <c r="G3845" s="46"/>
    </row>
    <row r="3846" spans="1:7" ht="14.5" x14ac:dyDescent="0.35">
      <c r="A3846" s="26">
        <v>34070</v>
      </c>
      <c r="B3846" s="27" t="s">
        <v>3828</v>
      </c>
      <c r="C3846" s="29" t="s">
        <v>56</v>
      </c>
      <c r="D3846" s="28">
        <v>2.5449536431489838E-5</v>
      </c>
      <c r="E3846" s="11">
        <v>0</v>
      </c>
      <c r="F3846" s="45">
        <f t="shared" si="61"/>
        <v>0</v>
      </c>
      <c r="G3846" s="46"/>
    </row>
    <row r="3847" spans="1:7" ht="14.5" x14ac:dyDescent="0.35">
      <c r="A3847" s="26">
        <v>34076</v>
      </c>
      <c r="B3847" s="27" t="s">
        <v>857</v>
      </c>
      <c r="C3847" s="29" t="s">
        <v>56</v>
      </c>
      <c r="D3847" s="28">
        <v>5.9897061997068435E-5</v>
      </c>
      <c r="E3847" s="11">
        <v>0</v>
      </c>
      <c r="F3847" s="45">
        <f t="shared" si="61"/>
        <v>0</v>
      </c>
      <c r="G3847" s="46"/>
    </row>
    <row r="3848" spans="1:7" ht="14.5" x14ac:dyDescent="0.35">
      <c r="A3848" s="26">
        <v>34077</v>
      </c>
      <c r="B3848" s="27" t="s">
        <v>858</v>
      </c>
      <c r="C3848" s="29" t="s">
        <v>56</v>
      </c>
      <c r="D3848" s="28">
        <v>1.9864403996953779E-4</v>
      </c>
      <c r="E3848" s="11">
        <v>0</v>
      </c>
      <c r="F3848" s="45">
        <f t="shared" si="61"/>
        <v>0</v>
      </c>
      <c r="G3848" s="46"/>
    </row>
    <row r="3849" spans="1:7" ht="14.5" x14ac:dyDescent="0.35">
      <c r="A3849" s="26">
        <v>34078</v>
      </c>
      <c r="B3849" s="27" t="s">
        <v>3829</v>
      </c>
      <c r="C3849" s="29" t="s">
        <v>56</v>
      </c>
      <c r="D3849" s="28">
        <v>3.5656210673142755E-5</v>
      </c>
      <c r="E3849" s="11">
        <v>0</v>
      </c>
      <c r="F3849" s="45">
        <f t="shared" si="61"/>
        <v>0</v>
      </c>
      <c r="G3849" s="46"/>
    </row>
    <row r="3850" spans="1:7" ht="14.5" x14ac:dyDescent="0.35">
      <c r="A3850" s="26">
        <v>34075</v>
      </c>
      <c r="B3850" s="27" t="s">
        <v>3830</v>
      </c>
      <c r="C3850" s="29" t="s">
        <v>56</v>
      </c>
      <c r="D3850" s="28">
        <v>1.0110986670637421E-4</v>
      </c>
      <c r="E3850" s="11">
        <v>0</v>
      </c>
      <c r="F3850" s="45">
        <f t="shared" si="61"/>
        <v>0</v>
      </c>
      <c r="G3850" s="46"/>
    </row>
    <row r="3851" spans="1:7" ht="14.5" x14ac:dyDescent="0.35">
      <c r="A3851" s="26">
        <v>34070</v>
      </c>
      <c r="B3851" s="27" t="s">
        <v>3831</v>
      </c>
      <c r="C3851" s="29" t="s">
        <v>56</v>
      </c>
      <c r="D3851" s="28">
        <v>1.2338660473050813E-5</v>
      </c>
      <c r="E3851" s="11">
        <v>0</v>
      </c>
      <c r="F3851" s="45">
        <f t="shared" si="61"/>
        <v>0</v>
      </c>
      <c r="G3851" s="46"/>
    </row>
    <row r="3852" spans="1:7" ht="14.5" x14ac:dyDescent="0.35">
      <c r="A3852" s="26">
        <v>34070</v>
      </c>
      <c r="B3852" s="27" t="s">
        <v>3832</v>
      </c>
      <c r="C3852" s="29" t="s">
        <v>56</v>
      </c>
      <c r="D3852" s="28">
        <v>2.4929130343510827E-5</v>
      </c>
      <c r="E3852" s="11">
        <v>0</v>
      </c>
      <c r="F3852" s="45">
        <f t="shared" si="61"/>
        <v>0</v>
      </c>
      <c r="G3852" s="46"/>
    </row>
    <row r="3853" spans="1:7" ht="14.5" x14ac:dyDescent="0.35">
      <c r="A3853" s="26">
        <v>34070</v>
      </c>
      <c r="B3853" s="27" t="s">
        <v>3833</v>
      </c>
      <c r="C3853" s="29" t="s">
        <v>56</v>
      </c>
      <c r="D3853" s="28">
        <v>3.2567348731589899E-5</v>
      </c>
      <c r="E3853" s="11">
        <v>0</v>
      </c>
      <c r="F3853" s="45">
        <f t="shared" ref="F3853:F3916" si="62">+IF(E3853=1,D3853/$D$8,0)</f>
        <v>0</v>
      </c>
      <c r="G3853" s="46"/>
    </row>
    <row r="3854" spans="1:7" ht="14.5" x14ac:dyDescent="0.35">
      <c r="A3854" s="26">
        <v>34070</v>
      </c>
      <c r="B3854" s="27" t="s">
        <v>3834</v>
      </c>
      <c r="C3854" s="29" t="s">
        <v>56</v>
      </c>
      <c r="D3854" s="28">
        <v>2.8655909425166991E-5</v>
      </c>
      <c r="E3854" s="11">
        <v>0</v>
      </c>
      <c r="F3854" s="45">
        <f t="shared" si="62"/>
        <v>0</v>
      </c>
      <c r="G3854" s="46"/>
    </row>
    <row r="3855" spans="1:7" ht="14.5" x14ac:dyDescent="0.35">
      <c r="A3855" s="26">
        <v>34079</v>
      </c>
      <c r="B3855" s="27" t="s">
        <v>859</v>
      </c>
      <c r="C3855" s="29" t="s">
        <v>56</v>
      </c>
      <c r="D3855" s="28">
        <v>1.1999557151206423E-4</v>
      </c>
      <c r="E3855" s="11">
        <v>0</v>
      </c>
      <c r="F3855" s="45">
        <f t="shared" si="62"/>
        <v>0</v>
      </c>
      <c r="G3855" s="46"/>
    </row>
    <row r="3856" spans="1:7" ht="14.5" x14ac:dyDescent="0.35">
      <c r="A3856" s="26">
        <v>34070</v>
      </c>
      <c r="B3856" s="27" t="s">
        <v>3835</v>
      </c>
      <c r="C3856" s="29" t="s">
        <v>56</v>
      </c>
      <c r="D3856" s="28">
        <v>4.6668674986505113E-5</v>
      </c>
      <c r="E3856" s="11">
        <v>0</v>
      </c>
      <c r="F3856" s="45">
        <f t="shared" si="62"/>
        <v>0</v>
      </c>
      <c r="G3856" s="46"/>
    </row>
    <row r="3857" spans="1:7" ht="14.5" x14ac:dyDescent="0.35">
      <c r="A3857" s="26">
        <v>34070</v>
      </c>
      <c r="B3857" s="27" t="s">
        <v>3836</v>
      </c>
      <c r="C3857" s="29" t="s">
        <v>56</v>
      </c>
      <c r="D3857" s="28">
        <v>2.6977180109105655E-5</v>
      </c>
      <c r="E3857" s="11">
        <v>0</v>
      </c>
      <c r="F3857" s="45">
        <f t="shared" si="62"/>
        <v>0</v>
      </c>
      <c r="G3857" s="46"/>
    </row>
    <row r="3858" spans="1:7" ht="14.5" x14ac:dyDescent="0.35">
      <c r="A3858" s="26">
        <v>34011</v>
      </c>
      <c r="B3858" s="27" t="s">
        <v>3837</v>
      </c>
      <c r="C3858" s="29" t="s">
        <v>56</v>
      </c>
      <c r="D3858" s="28">
        <v>1.3805869895288419E-4</v>
      </c>
      <c r="E3858" s="11">
        <v>0</v>
      </c>
      <c r="F3858" s="45">
        <f t="shared" si="62"/>
        <v>0</v>
      </c>
      <c r="G3858" s="46"/>
    </row>
    <row r="3859" spans="1:7" ht="14.5" x14ac:dyDescent="0.35">
      <c r="A3859" s="26">
        <v>34016</v>
      </c>
      <c r="B3859" s="27" t="s">
        <v>3838</v>
      </c>
      <c r="C3859" s="29" t="s">
        <v>56</v>
      </c>
      <c r="D3859" s="28">
        <v>1.4118113548075828E-5</v>
      </c>
      <c r="E3859" s="11">
        <v>0</v>
      </c>
      <c r="F3859" s="45">
        <f t="shared" si="62"/>
        <v>0</v>
      </c>
      <c r="G3859" s="46"/>
    </row>
    <row r="3860" spans="1:7" ht="14.5" x14ac:dyDescent="0.35">
      <c r="A3860" s="26">
        <v>34015</v>
      </c>
      <c r="B3860" s="27" t="s">
        <v>3839</v>
      </c>
      <c r="C3860" s="29" t="s">
        <v>56</v>
      </c>
      <c r="D3860" s="28">
        <v>2.1544812042331173E-4</v>
      </c>
      <c r="E3860" s="11">
        <v>0</v>
      </c>
      <c r="F3860" s="45">
        <f t="shared" si="62"/>
        <v>0</v>
      </c>
      <c r="G3860" s="46"/>
    </row>
    <row r="3861" spans="1:7" ht="14.5" x14ac:dyDescent="0.35">
      <c r="A3861" s="26">
        <v>34018</v>
      </c>
      <c r="B3861" s="27" t="s">
        <v>3840</v>
      </c>
      <c r="C3861" s="29" t="s">
        <v>56</v>
      </c>
      <c r="D3861" s="28">
        <v>9.5318250565962602E-5</v>
      </c>
      <c r="E3861" s="11">
        <v>0</v>
      </c>
      <c r="F3861" s="45">
        <f t="shared" si="62"/>
        <v>0</v>
      </c>
      <c r="G3861" s="46"/>
    </row>
    <row r="3862" spans="1:7" ht="14.5" x14ac:dyDescent="0.35">
      <c r="A3862" s="26">
        <v>34010</v>
      </c>
      <c r="B3862" s="27" t="s">
        <v>3841</v>
      </c>
      <c r="C3862" s="29" t="s">
        <v>56</v>
      </c>
      <c r="D3862" s="28">
        <v>3.3171691285371981E-5</v>
      </c>
      <c r="E3862" s="11">
        <v>0</v>
      </c>
      <c r="F3862" s="45">
        <f t="shared" si="62"/>
        <v>0</v>
      </c>
      <c r="G3862" s="46"/>
    </row>
    <row r="3863" spans="1:7" ht="14.5" x14ac:dyDescent="0.35">
      <c r="A3863" s="26">
        <v>34121</v>
      </c>
      <c r="B3863" s="27" t="s">
        <v>46</v>
      </c>
      <c r="C3863" s="29" t="s">
        <v>56</v>
      </c>
      <c r="D3863" s="28">
        <v>4.0272716292311431E-5</v>
      </c>
      <c r="E3863" s="11">
        <v>0</v>
      </c>
      <c r="F3863" s="45">
        <f t="shared" si="62"/>
        <v>0</v>
      </c>
      <c r="G3863" s="46"/>
    </row>
    <row r="3864" spans="1:7" ht="14.5" x14ac:dyDescent="0.35">
      <c r="A3864" s="26">
        <v>34122</v>
      </c>
      <c r="B3864" s="27" t="s">
        <v>46</v>
      </c>
      <c r="C3864" s="29" t="s">
        <v>56</v>
      </c>
      <c r="D3864" s="28">
        <v>2.2108865092527784E-5</v>
      </c>
      <c r="E3864" s="11">
        <v>0</v>
      </c>
      <c r="F3864" s="45">
        <f t="shared" si="62"/>
        <v>0</v>
      </c>
      <c r="G3864" s="46"/>
    </row>
    <row r="3865" spans="1:7" ht="14.5" x14ac:dyDescent="0.35">
      <c r="A3865" s="26">
        <v>34123</v>
      </c>
      <c r="B3865" s="27" t="s">
        <v>46</v>
      </c>
      <c r="C3865" s="29" t="s">
        <v>56</v>
      </c>
      <c r="D3865" s="28">
        <v>1.0243606286606266E-4</v>
      </c>
      <c r="E3865" s="11">
        <v>0</v>
      </c>
      <c r="F3865" s="45">
        <f t="shared" si="62"/>
        <v>0</v>
      </c>
      <c r="G3865" s="46"/>
    </row>
    <row r="3866" spans="1:7" ht="14.5" x14ac:dyDescent="0.35">
      <c r="A3866" s="26">
        <v>34124</v>
      </c>
      <c r="B3866" s="27" t="s">
        <v>46</v>
      </c>
      <c r="C3866" s="29" t="s">
        <v>56</v>
      </c>
      <c r="D3866" s="28">
        <v>6.9046136769602712E-5</v>
      </c>
      <c r="E3866" s="11">
        <v>0</v>
      </c>
      <c r="F3866" s="45">
        <f t="shared" si="62"/>
        <v>0</v>
      </c>
      <c r="G3866" s="46"/>
    </row>
    <row r="3867" spans="1:7" ht="14.5" x14ac:dyDescent="0.35">
      <c r="A3867" s="26">
        <v>34125</v>
      </c>
      <c r="B3867" s="27" t="s">
        <v>46</v>
      </c>
      <c r="C3867" s="29" t="s">
        <v>56</v>
      </c>
      <c r="D3867" s="28">
        <v>6.5890125655407406E-5</v>
      </c>
      <c r="E3867" s="11">
        <v>0</v>
      </c>
      <c r="F3867" s="45">
        <f t="shared" si="62"/>
        <v>0</v>
      </c>
      <c r="G3867" s="46"/>
    </row>
    <row r="3868" spans="1:7" ht="14.5" x14ac:dyDescent="0.35">
      <c r="A3868" s="26">
        <v>34126</v>
      </c>
      <c r="B3868" s="27" t="s">
        <v>46</v>
      </c>
      <c r="C3868" s="29" t="s">
        <v>56</v>
      </c>
      <c r="D3868" s="28">
        <v>1.1618485596460501E-4</v>
      </c>
      <c r="E3868" s="11">
        <v>0</v>
      </c>
      <c r="F3868" s="45">
        <f t="shared" si="62"/>
        <v>0</v>
      </c>
      <c r="G3868" s="46"/>
    </row>
    <row r="3869" spans="1:7" ht="14.5" x14ac:dyDescent="0.35">
      <c r="A3869" s="26">
        <v>34127</v>
      </c>
      <c r="B3869" s="27" t="s">
        <v>46</v>
      </c>
      <c r="C3869" s="29" t="s">
        <v>56</v>
      </c>
      <c r="D3869" s="28">
        <v>1.373200580538172E-4</v>
      </c>
      <c r="E3869" s="11">
        <v>0</v>
      </c>
      <c r="F3869" s="45">
        <f t="shared" si="62"/>
        <v>0</v>
      </c>
      <c r="G3869" s="46"/>
    </row>
    <row r="3870" spans="1:7" ht="14.5" x14ac:dyDescent="0.35">
      <c r="A3870" s="26">
        <v>34128</v>
      </c>
      <c r="B3870" s="27" t="s">
        <v>46</v>
      </c>
      <c r="C3870" s="29" t="s">
        <v>56</v>
      </c>
      <c r="D3870" s="28">
        <v>1.6218203922468559E-4</v>
      </c>
      <c r="E3870" s="11">
        <v>0</v>
      </c>
      <c r="F3870" s="45">
        <f t="shared" si="62"/>
        <v>0</v>
      </c>
      <c r="G3870" s="46"/>
    </row>
    <row r="3871" spans="1:7" ht="14.5" x14ac:dyDescent="0.35">
      <c r="A3871" s="26">
        <v>34129</v>
      </c>
      <c r="B3871" s="27" t="s">
        <v>46</v>
      </c>
      <c r="C3871" s="29" t="s">
        <v>56</v>
      </c>
      <c r="D3871" s="28">
        <v>8.1838054157990089E-5</v>
      </c>
      <c r="E3871" s="11">
        <v>0</v>
      </c>
      <c r="F3871" s="45">
        <f t="shared" si="62"/>
        <v>0</v>
      </c>
      <c r="G3871" s="46"/>
    </row>
    <row r="3872" spans="1:7" ht="14.5" x14ac:dyDescent="0.35">
      <c r="A3872" s="26">
        <v>34131</v>
      </c>
      <c r="B3872" s="27" t="s">
        <v>46</v>
      </c>
      <c r="C3872" s="29" t="s">
        <v>56</v>
      </c>
      <c r="D3872" s="28">
        <v>6.7350620160380769E-5</v>
      </c>
      <c r="E3872" s="11">
        <v>0</v>
      </c>
      <c r="F3872" s="45">
        <f t="shared" si="62"/>
        <v>0</v>
      </c>
      <c r="G3872" s="46"/>
    </row>
    <row r="3873" spans="1:7" ht="14.5" x14ac:dyDescent="0.35">
      <c r="A3873" s="26">
        <v>34132</v>
      </c>
      <c r="B3873" s="27" t="s">
        <v>46</v>
      </c>
      <c r="C3873" s="29" t="s">
        <v>56</v>
      </c>
      <c r="D3873" s="28">
        <v>3.4548249324542276E-5</v>
      </c>
      <c r="E3873" s="11">
        <v>0</v>
      </c>
      <c r="F3873" s="45">
        <f t="shared" si="62"/>
        <v>0</v>
      </c>
      <c r="G3873" s="46"/>
    </row>
    <row r="3874" spans="1:7" ht="14.5" x14ac:dyDescent="0.35">
      <c r="A3874" s="26">
        <v>34133</v>
      </c>
      <c r="B3874" s="27" t="s">
        <v>46</v>
      </c>
      <c r="C3874" s="29" t="s">
        <v>56</v>
      </c>
      <c r="D3874" s="28">
        <v>5.8067247042561577E-5</v>
      </c>
      <c r="E3874" s="11">
        <v>0</v>
      </c>
      <c r="F3874" s="45">
        <f t="shared" si="62"/>
        <v>0</v>
      </c>
      <c r="G3874" s="46"/>
    </row>
    <row r="3875" spans="1:7" ht="14.5" x14ac:dyDescent="0.35">
      <c r="A3875" s="26">
        <v>34134</v>
      </c>
      <c r="B3875" s="27" t="s">
        <v>46</v>
      </c>
      <c r="C3875" s="29" t="s">
        <v>56</v>
      </c>
      <c r="D3875" s="28">
        <v>1.0856342486968654E-4</v>
      </c>
      <c r="E3875" s="11">
        <v>0</v>
      </c>
      <c r="F3875" s="45">
        <f t="shared" si="62"/>
        <v>0</v>
      </c>
      <c r="G3875" s="46"/>
    </row>
    <row r="3876" spans="1:7" ht="14.5" x14ac:dyDescent="0.35">
      <c r="A3876" s="26">
        <v>34135</v>
      </c>
      <c r="B3876" s="27" t="s">
        <v>46</v>
      </c>
      <c r="C3876" s="29" t="s">
        <v>56</v>
      </c>
      <c r="D3876" s="28">
        <v>1.7222084053473237E-4</v>
      </c>
      <c r="E3876" s="11">
        <v>0</v>
      </c>
      <c r="F3876" s="45">
        <f t="shared" si="62"/>
        <v>0</v>
      </c>
      <c r="G3876" s="46"/>
    </row>
    <row r="3877" spans="1:7" ht="14.5" x14ac:dyDescent="0.35">
      <c r="A3877" s="26">
        <v>34136</v>
      </c>
      <c r="B3877" s="27" t="s">
        <v>46</v>
      </c>
      <c r="C3877" s="29" t="s">
        <v>56</v>
      </c>
      <c r="D3877" s="28">
        <v>1.3397938671485515E-4</v>
      </c>
      <c r="E3877" s="11">
        <v>0</v>
      </c>
      <c r="F3877" s="45">
        <f t="shared" si="62"/>
        <v>0</v>
      </c>
      <c r="G3877" s="46"/>
    </row>
    <row r="3878" spans="1:7" ht="14.5" x14ac:dyDescent="0.35">
      <c r="A3878" s="26">
        <v>34137</v>
      </c>
      <c r="B3878" s="27" t="s">
        <v>46</v>
      </c>
      <c r="C3878" s="29" t="s">
        <v>56</v>
      </c>
      <c r="D3878" s="28">
        <v>1.7084428249556206E-4</v>
      </c>
      <c r="E3878" s="11">
        <v>0</v>
      </c>
      <c r="F3878" s="45">
        <f t="shared" si="62"/>
        <v>0</v>
      </c>
      <c r="G3878" s="46"/>
    </row>
    <row r="3879" spans="1:7" ht="14.5" x14ac:dyDescent="0.35">
      <c r="A3879" s="26">
        <v>34138</v>
      </c>
      <c r="B3879" s="27" t="s">
        <v>46</v>
      </c>
      <c r="C3879" s="29" t="s">
        <v>56</v>
      </c>
      <c r="D3879" s="28">
        <v>1.5469490647505204E-4</v>
      </c>
      <c r="E3879" s="11">
        <v>0</v>
      </c>
      <c r="F3879" s="45">
        <f t="shared" si="62"/>
        <v>0</v>
      </c>
      <c r="G3879" s="46"/>
    </row>
    <row r="3880" spans="1:7" ht="14.5" x14ac:dyDescent="0.35">
      <c r="A3880" s="26">
        <v>34139</v>
      </c>
      <c r="B3880" s="27" t="s">
        <v>46</v>
      </c>
      <c r="C3880" s="29" t="s">
        <v>56</v>
      </c>
      <c r="D3880" s="28">
        <v>2.1793263981108251E-4</v>
      </c>
      <c r="E3880" s="11">
        <v>0</v>
      </c>
      <c r="F3880" s="45">
        <f t="shared" si="62"/>
        <v>0</v>
      </c>
      <c r="G3880" s="46"/>
    </row>
    <row r="3881" spans="1:7" ht="14.5" x14ac:dyDescent="0.35">
      <c r="A3881" s="26">
        <v>34141</v>
      </c>
      <c r="B3881" s="27" t="s">
        <v>46</v>
      </c>
      <c r="C3881" s="29" t="s">
        <v>56</v>
      </c>
      <c r="D3881" s="28">
        <v>1.1969340023517319E-4</v>
      </c>
      <c r="E3881" s="11">
        <v>0</v>
      </c>
      <c r="F3881" s="45">
        <f t="shared" si="62"/>
        <v>0</v>
      </c>
      <c r="G3881" s="46"/>
    </row>
    <row r="3882" spans="1:7" ht="14.5" x14ac:dyDescent="0.35">
      <c r="A3882" s="26">
        <v>34142</v>
      </c>
      <c r="B3882" s="27" t="s">
        <v>46</v>
      </c>
      <c r="C3882" s="29" t="s">
        <v>56</v>
      </c>
      <c r="D3882" s="28">
        <v>1.0928527847559291E-4</v>
      </c>
      <c r="E3882" s="11">
        <v>0</v>
      </c>
      <c r="F3882" s="45">
        <f t="shared" si="62"/>
        <v>0</v>
      </c>
      <c r="G3882" s="46"/>
    </row>
    <row r="3883" spans="1:7" ht="14.5" x14ac:dyDescent="0.35">
      <c r="A3883" s="26">
        <v>34143</v>
      </c>
      <c r="B3883" s="27" t="s">
        <v>46</v>
      </c>
      <c r="C3883" s="29" t="s">
        <v>56</v>
      </c>
      <c r="D3883" s="28">
        <v>1.0052231144575274E-4</v>
      </c>
      <c r="E3883" s="11">
        <v>0</v>
      </c>
      <c r="F3883" s="45">
        <f t="shared" si="62"/>
        <v>0</v>
      </c>
      <c r="G3883" s="46"/>
    </row>
    <row r="3884" spans="1:7" ht="14.5" x14ac:dyDescent="0.35">
      <c r="A3884" s="26">
        <v>34144</v>
      </c>
      <c r="B3884" s="27" t="s">
        <v>46</v>
      </c>
      <c r="C3884" s="29" t="s">
        <v>56</v>
      </c>
      <c r="D3884" s="28">
        <v>1.4546189523671467E-4</v>
      </c>
      <c r="E3884" s="11">
        <v>0</v>
      </c>
      <c r="F3884" s="45">
        <f t="shared" si="62"/>
        <v>0</v>
      </c>
      <c r="G3884" s="46"/>
    </row>
    <row r="3885" spans="1:7" ht="14.5" x14ac:dyDescent="0.35">
      <c r="A3885" s="26">
        <v>34145</v>
      </c>
      <c r="B3885" s="27" t="s">
        <v>46</v>
      </c>
      <c r="C3885" s="29" t="s">
        <v>56</v>
      </c>
      <c r="D3885" s="28">
        <v>1.1756141400377529E-4</v>
      </c>
      <c r="E3885" s="11">
        <v>0</v>
      </c>
      <c r="F3885" s="45">
        <f t="shared" si="62"/>
        <v>0</v>
      </c>
      <c r="G3885" s="46"/>
    </row>
    <row r="3886" spans="1:7" ht="14.5" x14ac:dyDescent="0.35">
      <c r="A3886" s="26">
        <v>34146</v>
      </c>
      <c r="B3886" s="27" t="s">
        <v>46</v>
      </c>
      <c r="C3886" s="29" t="s">
        <v>56</v>
      </c>
      <c r="D3886" s="28">
        <v>1.1041002711735401E-4</v>
      </c>
      <c r="E3886" s="11">
        <v>0</v>
      </c>
      <c r="F3886" s="45">
        <f t="shared" si="62"/>
        <v>0</v>
      </c>
      <c r="G3886" s="46"/>
    </row>
    <row r="3887" spans="1:7" ht="14.5" x14ac:dyDescent="0.35">
      <c r="A3887" s="26">
        <v>34147</v>
      </c>
      <c r="B3887" s="27" t="s">
        <v>46</v>
      </c>
      <c r="C3887" s="29" t="s">
        <v>56</v>
      </c>
      <c r="D3887" s="28">
        <v>1.9456472773150874E-5</v>
      </c>
      <c r="E3887" s="11">
        <v>0</v>
      </c>
      <c r="F3887" s="45">
        <f t="shared" si="62"/>
        <v>0</v>
      </c>
      <c r="G3887" s="46"/>
    </row>
    <row r="3888" spans="1:7" ht="14.5" x14ac:dyDescent="0.35">
      <c r="A3888" s="26">
        <v>34148</v>
      </c>
      <c r="B3888" s="27" t="s">
        <v>46</v>
      </c>
      <c r="C3888" s="29" t="s">
        <v>56</v>
      </c>
      <c r="D3888" s="28">
        <v>2.7840046977561179E-4</v>
      </c>
      <c r="E3888" s="11">
        <v>0</v>
      </c>
      <c r="F3888" s="45">
        <f t="shared" si="62"/>
        <v>0</v>
      </c>
      <c r="G3888" s="46"/>
    </row>
    <row r="3889" spans="1:7" ht="14.5" x14ac:dyDescent="0.35">
      <c r="A3889" s="26">
        <v>34149</v>
      </c>
      <c r="B3889" s="27" t="s">
        <v>46</v>
      </c>
      <c r="C3889" s="29" t="s">
        <v>56</v>
      </c>
      <c r="D3889" s="28">
        <v>2.1531382207802684E-4</v>
      </c>
      <c r="E3889" s="11">
        <v>0</v>
      </c>
      <c r="F3889" s="45">
        <f t="shared" si="62"/>
        <v>0</v>
      </c>
      <c r="G3889" s="46"/>
    </row>
    <row r="3890" spans="1:7" ht="14.5" x14ac:dyDescent="0.35">
      <c r="A3890" s="26">
        <v>34151</v>
      </c>
      <c r="B3890" s="27" t="s">
        <v>46</v>
      </c>
      <c r="C3890" s="29" t="s">
        <v>56</v>
      </c>
      <c r="D3890" s="28">
        <v>2.0645013128922299E-4</v>
      </c>
      <c r="E3890" s="11">
        <v>0</v>
      </c>
      <c r="F3890" s="45">
        <f t="shared" si="62"/>
        <v>0</v>
      </c>
      <c r="G3890" s="46"/>
    </row>
    <row r="3891" spans="1:7" ht="14.5" x14ac:dyDescent="0.35">
      <c r="A3891" s="26">
        <v>29010</v>
      </c>
      <c r="B3891" s="27" t="s">
        <v>4061</v>
      </c>
      <c r="C3891" s="29" t="s">
        <v>7908</v>
      </c>
      <c r="D3891" s="28">
        <v>3.3708884666511606E-5</v>
      </c>
      <c r="E3891" s="11">
        <v>0</v>
      </c>
      <c r="F3891" s="45">
        <f t="shared" si="62"/>
        <v>0</v>
      </c>
      <c r="G3891" s="46"/>
    </row>
    <row r="3892" spans="1:7" ht="14.5" x14ac:dyDescent="0.35">
      <c r="A3892" s="26">
        <v>29010</v>
      </c>
      <c r="B3892" s="27" t="s">
        <v>4062</v>
      </c>
      <c r="C3892" s="29" t="s">
        <v>7908</v>
      </c>
      <c r="D3892" s="28">
        <v>7.9370322063379919E-5</v>
      </c>
      <c r="E3892" s="11">
        <v>0</v>
      </c>
      <c r="F3892" s="45">
        <f t="shared" si="62"/>
        <v>0</v>
      </c>
      <c r="G3892" s="46"/>
    </row>
    <row r="3893" spans="1:7" ht="14.5" x14ac:dyDescent="0.35">
      <c r="A3893" s="26">
        <v>29010</v>
      </c>
      <c r="B3893" s="27" t="s">
        <v>4063</v>
      </c>
      <c r="C3893" s="29" t="s">
        <v>7908</v>
      </c>
      <c r="D3893" s="28">
        <v>1.5645757225691642E-5</v>
      </c>
      <c r="E3893" s="11">
        <v>0</v>
      </c>
      <c r="F3893" s="45">
        <f t="shared" si="62"/>
        <v>0</v>
      </c>
      <c r="G3893" s="46"/>
    </row>
    <row r="3894" spans="1:7" ht="14.5" x14ac:dyDescent="0.35">
      <c r="A3894" s="26">
        <v>29021</v>
      </c>
      <c r="B3894" s="27" t="s">
        <v>4064</v>
      </c>
      <c r="C3894" s="29" t="s">
        <v>7908</v>
      </c>
      <c r="D3894" s="28">
        <v>4.4419177702982926E-5</v>
      </c>
      <c r="E3894" s="11">
        <v>0</v>
      </c>
      <c r="F3894" s="45">
        <f t="shared" si="62"/>
        <v>0</v>
      </c>
      <c r="G3894" s="46"/>
    </row>
    <row r="3895" spans="1:7" ht="14.5" x14ac:dyDescent="0.35">
      <c r="A3895" s="26">
        <v>29022</v>
      </c>
      <c r="B3895" s="27" t="s">
        <v>4065</v>
      </c>
      <c r="C3895" s="29" t="s">
        <v>7908</v>
      </c>
      <c r="D3895" s="28">
        <v>5.7278244264012753E-5</v>
      </c>
      <c r="E3895" s="11">
        <v>0</v>
      </c>
      <c r="F3895" s="45">
        <f t="shared" si="62"/>
        <v>0</v>
      </c>
      <c r="G3895" s="46"/>
    </row>
    <row r="3896" spans="1:7" ht="14.5" x14ac:dyDescent="0.35">
      <c r="A3896" s="26">
        <v>29011</v>
      </c>
      <c r="B3896" s="27" t="s">
        <v>4066</v>
      </c>
      <c r="C3896" s="29" t="s">
        <v>7908</v>
      </c>
      <c r="D3896" s="28">
        <v>1.3810906083236603E-4</v>
      </c>
      <c r="E3896" s="11">
        <v>0</v>
      </c>
      <c r="F3896" s="45">
        <f t="shared" si="62"/>
        <v>0</v>
      </c>
      <c r="G3896" s="46"/>
    </row>
    <row r="3897" spans="1:7" ht="14.5" x14ac:dyDescent="0.35">
      <c r="A3897" s="26">
        <v>29010</v>
      </c>
      <c r="B3897" s="27" t="s">
        <v>4067</v>
      </c>
      <c r="C3897" s="29" t="s">
        <v>7908</v>
      </c>
      <c r="D3897" s="28">
        <v>1.0077412084316194E-4</v>
      </c>
      <c r="E3897" s="11">
        <v>0</v>
      </c>
      <c r="F3897" s="45">
        <f t="shared" si="62"/>
        <v>0</v>
      </c>
      <c r="G3897" s="46"/>
    </row>
    <row r="3898" spans="1:7" ht="14.5" x14ac:dyDescent="0.35">
      <c r="A3898" s="26">
        <v>29010</v>
      </c>
      <c r="B3898" s="27" t="s">
        <v>4068</v>
      </c>
      <c r="C3898" s="29" t="s">
        <v>7908</v>
      </c>
      <c r="D3898" s="28">
        <v>4.059167486236308E-5</v>
      </c>
      <c r="E3898" s="11">
        <v>0</v>
      </c>
      <c r="F3898" s="45">
        <f t="shared" si="62"/>
        <v>0</v>
      </c>
      <c r="G3898" s="46"/>
    </row>
    <row r="3899" spans="1:7" ht="14.5" x14ac:dyDescent="0.35">
      <c r="A3899" s="26">
        <v>29012</v>
      </c>
      <c r="B3899" s="27" t="s">
        <v>4069</v>
      </c>
      <c r="C3899" s="29" t="s">
        <v>7908</v>
      </c>
      <c r="D3899" s="28">
        <v>8.0025026496643848E-5</v>
      </c>
      <c r="E3899" s="11">
        <v>0</v>
      </c>
      <c r="F3899" s="45">
        <f t="shared" si="62"/>
        <v>0</v>
      </c>
      <c r="G3899" s="46"/>
    </row>
    <row r="3900" spans="1:7" ht="14.5" x14ac:dyDescent="0.35">
      <c r="A3900" s="26">
        <v>29013</v>
      </c>
      <c r="B3900" s="27" t="s">
        <v>4070</v>
      </c>
      <c r="C3900" s="29" t="s">
        <v>7908</v>
      </c>
      <c r="D3900" s="28">
        <v>1.2954754132045324E-4</v>
      </c>
      <c r="E3900" s="11">
        <v>0</v>
      </c>
      <c r="F3900" s="45">
        <f t="shared" si="62"/>
        <v>0</v>
      </c>
      <c r="G3900" s="46"/>
    </row>
    <row r="3901" spans="1:7" ht="14.5" x14ac:dyDescent="0.35">
      <c r="A3901" s="26">
        <v>29014</v>
      </c>
      <c r="B3901" s="27" t="s">
        <v>4071</v>
      </c>
      <c r="C3901" s="29" t="s">
        <v>7908</v>
      </c>
      <c r="D3901" s="28">
        <v>7.8295935301100669E-5</v>
      </c>
      <c r="E3901" s="11">
        <v>0</v>
      </c>
      <c r="F3901" s="45">
        <f t="shared" si="62"/>
        <v>0</v>
      </c>
      <c r="G3901" s="46"/>
    </row>
    <row r="3902" spans="1:7" ht="14.5" x14ac:dyDescent="0.35">
      <c r="A3902" s="26">
        <v>29015</v>
      </c>
      <c r="B3902" s="27" t="s">
        <v>4072</v>
      </c>
      <c r="C3902" s="29" t="s">
        <v>7908</v>
      </c>
      <c r="D3902" s="28">
        <v>2.3735553799791216E-4</v>
      </c>
      <c r="E3902" s="11">
        <v>0</v>
      </c>
      <c r="F3902" s="45">
        <f t="shared" si="62"/>
        <v>0</v>
      </c>
      <c r="G3902" s="46"/>
    </row>
    <row r="3903" spans="1:7" ht="14.5" x14ac:dyDescent="0.35">
      <c r="A3903" s="26">
        <v>29010</v>
      </c>
      <c r="B3903" s="27" t="s">
        <v>4073</v>
      </c>
      <c r="C3903" s="29" t="s">
        <v>7908</v>
      </c>
      <c r="D3903" s="28">
        <v>8.9576996305032843E-5</v>
      </c>
      <c r="E3903" s="11">
        <v>0</v>
      </c>
      <c r="F3903" s="45">
        <f t="shared" si="62"/>
        <v>0</v>
      </c>
      <c r="G3903" s="46"/>
    </row>
    <row r="3904" spans="1:7" ht="14.5" x14ac:dyDescent="0.35">
      <c r="A3904" s="26">
        <v>29020</v>
      </c>
      <c r="B3904" s="27" t="s">
        <v>4074</v>
      </c>
      <c r="C3904" s="29" t="s">
        <v>7908</v>
      </c>
      <c r="D3904" s="28">
        <v>2.0648370587554421E-6</v>
      </c>
      <c r="E3904" s="11">
        <v>0</v>
      </c>
      <c r="F3904" s="45">
        <f t="shared" si="62"/>
        <v>0</v>
      </c>
      <c r="G3904" s="46"/>
    </row>
    <row r="3905" spans="1:7" ht="14.5" x14ac:dyDescent="0.35">
      <c r="A3905" s="26">
        <v>29020</v>
      </c>
      <c r="B3905" s="27" t="s">
        <v>4075</v>
      </c>
      <c r="C3905" s="29" t="s">
        <v>7908</v>
      </c>
      <c r="D3905" s="28">
        <v>1.4151688134397055E-5</v>
      </c>
      <c r="E3905" s="11">
        <v>0</v>
      </c>
      <c r="F3905" s="45">
        <f t="shared" si="62"/>
        <v>0</v>
      </c>
      <c r="G3905" s="46"/>
    </row>
    <row r="3906" spans="1:7" ht="14.5" x14ac:dyDescent="0.35">
      <c r="A3906" s="26">
        <v>29020</v>
      </c>
      <c r="B3906" s="27" t="s">
        <v>4076</v>
      </c>
      <c r="C3906" s="29" t="s">
        <v>7908</v>
      </c>
      <c r="D3906" s="28">
        <v>8.7126051503583285E-6</v>
      </c>
      <c r="E3906" s="11">
        <v>0</v>
      </c>
      <c r="F3906" s="45">
        <f t="shared" si="62"/>
        <v>0</v>
      </c>
      <c r="G3906" s="46"/>
    </row>
    <row r="3907" spans="1:7" ht="14.5" x14ac:dyDescent="0.35">
      <c r="A3907" s="26">
        <v>29016</v>
      </c>
      <c r="B3907" s="27" t="s">
        <v>4077</v>
      </c>
      <c r="C3907" s="29" t="s">
        <v>7908</v>
      </c>
      <c r="D3907" s="28">
        <v>7.7893040265245952E-5</v>
      </c>
      <c r="E3907" s="11">
        <v>0</v>
      </c>
      <c r="F3907" s="45">
        <f t="shared" si="62"/>
        <v>0</v>
      </c>
      <c r="G3907" s="46"/>
    </row>
    <row r="3908" spans="1:7" ht="14.5" x14ac:dyDescent="0.35">
      <c r="A3908" s="26">
        <v>29023</v>
      </c>
      <c r="B3908" s="27" t="s">
        <v>4078</v>
      </c>
      <c r="C3908" s="29" t="s">
        <v>7908</v>
      </c>
      <c r="D3908" s="28">
        <v>1.7391635714395432E-5</v>
      </c>
      <c r="E3908" s="11">
        <v>0</v>
      </c>
      <c r="F3908" s="45">
        <f t="shared" si="62"/>
        <v>0</v>
      </c>
      <c r="G3908" s="46"/>
    </row>
    <row r="3909" spans="1:7" ht="14.5" x14ac:dyDescent="0.35">
      <c r="A3909" s="26">
        <v>29024</v>
      </c>
      <c r="B3909" s="27" t="s">
        <v>4079</v>
      </c>
      <c r="C3909" s="29" t="s">
        <v>7908</v>
      </c>
      <c r="D3909" s="28">
        <v>1.8717831874083887E-5</v>
      </c>
      <c r="E3909" s="11">
        <v>0</v>
      </c>
      <c r="F3909" s="45">
        <f t="shared" si="62"/>
        <v>0</v>
      </c>
      <c r="G3909" s="46"/>
    </row>
    <row r="3910" spans="1:7" ht="14.5" x14ac:dyDescent="0.35">
      <c r="A3910" s="26">
        <v>29017</v>
      </c>
      <c r="B3910" s="27" t="s">
        <v>4080</v>
      </c>
      <c r="C3910" s="29" t="s">
        <v>7908</v>
      </c>
      <c r="D3910" s="28">
        <v>2.5085252169904532E-4</v>
      </c>
      <c r="E3910" s="11">
        <v>0</v>
      </c>
      <c r="F3910" s="45">
        <f t="shared" si="62"/>
        <v>0</v>
      </c>
      <c r="G3910" s="46"/>
    </row>
    <row r="3911" spans="1:7" ht="14.5" x14ac:dyDescent="0.35">
      <c r="A3911" s="26">
        <v>29010</v>
      </c>
      <c r="B3911" s="27" t="s">
        <v>4081</v>
      </c>
      <c r="C3911" s="29" t="s">
        <v>7908</v>
      </c>
      <c r="D3911" s="28">
        <v>3.5941594656873182E-5</v>
      </c>
      <c r="E3911" s="11">
        <v>0</v>
      </c>
      <c r="F3911" s="45">
        <f t="shared" si="62"/>
        <v>0</v>
      </c>
      <c r="G3911" s="46"/>
    </row>
    <row r="3912" spans="1:7" ht="14.5" x14ac:dyDescent="0.35">
      <c r="A3912" s="26">
        <v>29020</v>
      </c>
      <c r="B3912" s="27" t="s">
        <v>4082</v>
      </c>
      <c r="C3912" s="29" t="s">
        <v>7908</v>
      </c>
      <c r="D3912" s="28">
        <v>9.5687571015496098E-5</v>
      </c>
      <c r="E3912" s="11">
        <v>0</v>
      </c>
      <c r="F3912" s="45">
        <f t="shared" si="62"/>
        <v>0</v>
      </c>
      <c r="G3912" s="46"/>
    </row>
    <row r="3913" spans="1:7" ht="14.5" x14ac:dyDescent="0.35">
      <c r="A3913" s="26">
        <v>29010</v>
      </c>
      <c r="B3913" s="27" t="s">
        <v>4083</v>
      </c>
      <c r="C3913" s="29" t="s">
        <v>7908</v>
      </c>
      <c r="D3913" s="28">
        <v>7.6768291623484849E-5</v>
      </c>
      <c r="E3913" s="11">
        <v>0</v>
      </c>
      <c r="F3913" s="45">
        <f t="shared" si="62"/>
        <v>0</v>
      </c>
      <c r="G3913" s="46"/>
    </row>
    <row r="3914" spans="1:7" ht="14.5" x14ac:dyDescent="0.35">
      <c r="A3914" s="26">
        <v>29025</v>
      </c>
      <c r="B3914" s="27" t="s">
        <v>4084</v>
      </c>
      <c r="C3914" s="29" t="s">
        <v>7908</v>
      </c>
      <c r="D3914" s="28">
        <v>3.6210191347442998E-5</v>
      </c>
      <c r="E3914" s="11">
        <v>0</v>
      </c>
      <c r="F3914" s="45">
        <f t="shared" si="62"/>
        <v>0</v>
      </c>
      <c r="G3914" s="46"/>
    </row>
    <row r="3915" spans="1:7" ht="14.5" x14ac:dyDescent="0.35">
      <c r="A3915" s="26">
        <v>29018</v>
      </c>
      <c r="B3915" s="27" t="s">
        <v>4085</v>
      </c>
      <c r="C3915" s="29" t="s">
        <v>7908</v>
      </c>
      <c r="D3915" s="28">
        <v>6.5940487534889246E-5</v>
      </c>
      <c r="E3915" s="11">
        <v>0</v>
      </c>
      <c r="F3915" s="45">
        <f t="shared" si="62"/>
        <v>0</v>
      </c>
      <c r="G3915" s="46"/>
    </row>
    <row r="3916" spans="1:7" ht="14.5" x14ac:dyDescent="0.35">
      <c r="A3916" s="26">
        <v>29010</v>
      </c>
      <c r="B3916" s="27" t="s">
        <v>4086</v>
      </c>
      <c r="C3916" s="29" t="s">
        <v>7908</v>
      </c>
      <c r="D3916" s="28">
        <v>8.6790305640371018E-5</v>
      </c>
      <c r="E3916" s="11">
        <v>0</v>
      </c>
      <c r="F3916" s="45">
        <f t="shared" si="62"/>
        <v>0</v>
      </c>
      <c r="G3916" s="46"/>
    </row>
    <row r="3917" spans="1:7" ht="14.5" x14ac:dyDescent="0.35">
      <c r="A3917" s="26">
        <v>29020</v>
      </c>
      <c r="B3917" s="27" t="s">
        <v>4087</v>
      </c>
      <c r="C3917" s="29" t="s">
        <v>7908</v>
      </c>
      <c r="D3917" s="28">
        <v>1.4470646704448709E-5</v>
      </c>
      <c r="E3917" s="11">
        <v>0</v>
      </c>
      <c r="F3917" s="45">
        <f t="shared" ref="F3917:F3980" si="63">+IF(E3917=1,D3917/$D$8,0)</f>
        <v>0</v>
      </c>
      <c r="G3917" s="46"/>
    </row>
    <row r="3918" spans="1:7" ht="14.5" x14ac:dyDescent="0.35">
      <c r="A3918" s="26">
        <v>29026</v>
      </c>
      <c r="B3918" s="27" t="s">
        <v>4088</v>
      </c>
      <c r="C3918" s="29" t="s">
        <v>7908</v>
      </c>
      <c r="D3918" s="28">
        <v>7.218536059063741E-6</v>
      </c>
      <c r="E3918" s="11">
        <v>0</v>
      </c>
      <c r="F3918" s="45">
        <f t="shared" si="63"/>
        <v>0</v>
      </c>
      <c r="G3918" s="46"/>
    </row>
    <row r="3919" spans="1:7" ht="14.5" x14ac:dyDescent="0.35">
      <c r="A3919" s="26">
        <v>29121</v>
      </c>
      <c r="B3919" s="27" t="s">
        <v>4089</v>
      </c>
      <c r="C3919" s="29" t="s">
        <v>7908</v>
      </c>
      <c r="D3919" s="28">
        <v>8.0617617945213493E-4</v>
      </c>
      <c r="E3919" s="11">
        <v>0</v>
      </c>
      <c r="F3919" s="45">
        <f t="shared" si="63"/>
        <v>0</v>
      </c>
      <c r="G3919" s="46"/>
    </row>
    <row r="3920" spans="1:7" ht="14.5" x14ac:dyDescent="0.35">
      <c r="A3920" s="26">
        <v>29122</v>
      </c>
      <c r="B3920" s="27" t="s">
        <v>4089</v>
      </c>
      <c r="C3920" s="29" t="s">
        <v>7908</v>
      </c>
      <c r="D3920" s="28">
        <v>9.2101805196389088E-4</v>
      </c>
      <c r="E3920" s="11">
        <v>0</v>
      </c>
      <c r="F3920" s="45">
        <f t="shared" si="63"/>
        <v>0</v>
      </c>
      <c r="G3920" s="46"/>
    </row>
    <row r="3921" spans="1:7" ht="14.5" x14ac:dyDescent="0.35">
      <c r="A3921" s="26">
        <v>29010</v>
      </c>
      <c r="B3921" s="27" t="s">
        <v>4090</v>
      </c>
      <c r="C3921" s="29" t="s">
        <v>7908</v>
      </c>
      <c r="D3921" s="28">
        <v>3.6562724503815875E-5</v>
      </c>
      <c r="E3921" s="11">
        <v>0</v>
      </c>
      <c r="F3921" s="45">
        <f t="shared" si="63"/>
        <v>0</v>
      </c>
      <c r="G3921" s="46"/>
    </row>
    <row r="3922" spans="1:7" ht="14.5" x14ac:dyDescent="0.35">
      <c r="A3922" s="26">
        <v>29010</v>
      </c>
      <c r="B3922" s="27" t="s">
        <v>4091</v>
      </c>
      <c r="C3922" s="29" t="s">
        <v>7908</v>
      </c>
      <c r="D3922" s="28">
        <v>9.703055446834517E-6</v>
      </c>
      <c r="E3922" s="11">
        <v>0</v>
      </c>
      <c r="F3922" s="45">
        <f t="shared" si="63"/>
        <v>0</v>
      </c>
      <c r="G3922" s="46"/>
    </row>
    <row r="3923" spans="1:7" ht="14.5" x14ac:dyDescent="0.35">
      <c r="A3923" s="26">
        <v>29027</v>
      </c>
      <c r="B3923" s="27" t="s">
        <v>4092</v>
      </c>
      <c r="C3923" s="29" t="s">
        <v>7908</v>
      </c>
      <c r="D3923" s="28">
        <v>1.5252934565733291E-4</v>
      </c>
      <c r="E3923" s="11">
        <v>0</v>
      </c>
      <c r="F3923" s="45">
        <f t="shared" si="63"/>
        <v>0</v>
      </c>
      <c r="G3923" s="46"/>
    </row>
    <row r="3924" spans="1:7" ht="14.5" x14ac:dyDescent="0.35">
      <c r="A3924" s="26">
        <v>29028</v>
      </c>
      <c r="B3924" s="27" t="s">
        <v>4093</v>
      </c>
      <c r="C3924" s="29" t="s">
        <v>7908</v>
      </c>
      <c r="D3924" s="28">
        <v>7.8430233646385571E-5</v>
      </c>
      <c r="E3924" s="11">
        <v>0</v>
      </c>
      <c r="F3924" s="45">
        <f t="shared" si="63"/>
        <v>0</v>
      </c>
      <c r="G3924" s="46"/>
    </row>
    <row r="3925" spans="1:7" ht="14.5" x14ac:dyDescent="0.35">
      <c r="A3925" s="26">
        <v>29010</v>
      </c>
      <c r="B3925" s="27" t="s">
        <v>4094</v>
      </c>
      <c r="C3925" s="29" t="s">
        <v>7908</v>
      </c>
      <c r="D3925" s="28">
        <v>1.1126617906854529E-4</v>
      </c>
      <c r="E3925" s="11">
        <v>0</v>
      </c>
      <c r="F3925" s="45">
        <f t="shared" si="63"/>
        <v>0</v>
      </c>
      <c r="G3925" s="46"/>
    </row>
    <row r="3926" spans="1:7" ht="14.5" x14ac:dyDescent="0.35">
      <c r="A3926" s="26">
        <v>29029</v>
      </c>
      <c r="B3926" s="27" t="s">
        <v>4095</v>
      </c>
      <c r="C3926" s="29" t="s">
        <v>7908</v>
      </c>
      <c r="D3926" s="28">
        <v>1.1954231459672767E-4</v>
      </c>
      <c r="E3926" s="11">
        <v>0</v>
      </c>
      <c r="F3926" s="45">
        <f t="shared" si="63"/>
        <v>0</v>
      </c>
      <c r="G3926" s="46"/>
    </row>
    <row r="3927" spans="1:7" ht="14.5" x14ac:dyDescent="0.35">
      <c r="A3927" s="26">
        <v>29010</v>
      </c>
      <c r="B3927" s="27" t="s">
        <v>4096</v>
      </c>
      <c r="C3927" s="29" t="s">
        <v>7908</v>
      </c>
      <c r="D3927" s="28">
        <v>2.0624868377129563E-4</v>
      </c>
      <c r="E3927" s="11">
        <v>0</v>
      </c>
      <c r="F3927" s="45">
        <f t="shared" si="63"/>
        <v>0</v>
      </c>
      <c r="G3927" s="46"/>
    </row>
    <row r="3928" spans="1:7" ht="14.5" x14ac:dyDescent="0.35">
      <c r="A3928" s="26">
        <v>29019</v>
      </c>
      <c r="B3928" s="27" t="s">
        <v>4097</v>
      </c>
      <c r="C3928" s="29" t="s">
        <v>7908</v>
      </c>
      <c r="D3928" s="28">
        <v>9.3320562679849621E-5</v>
      </c>
      <c r="E3928" s="11">
        <v>0</v>
      </c>
      <c r="F3928" s="45">
        <f t="shared" si="63"/>
        <v>0</v>
      </c>
      <c r="G3928" s="46"/>
    </row>
    <row r="3929" spans="1:7" ht="14.5" x14ac:dyDescent="0.35">
      <c r="A3929" s="26">
        <v>29010</v>
      </c>
      <c r="B3929" s="27" t="s">
        <v>4098</v>
      </c>
      <c r="C3929" s="29" t="s">
        <v>7908</v>
      </c>
      <c r="D3929" s="28">
        <v>1.28254919747086E-5</v>
      </c>
      <c r="E3929" s="11">
        <v>0</v>
      </c>
      <c r="F3929" s="45">
        <f t="shared" si="63"/>
        <v>0</v>
      </c>
      <c r="G3929" s="46"/>
    </row>
    <row r="3930" spans="1:7" ht="14.5" x14ac:dyDescent="0.35">
      <c r="A3930" s="26">
        <v>29010</v>
      </c>
      <c r="B3930" s="27" t="s">
        <v>4099</v>
      </c>
      <c r="C3930" s="29" t="s">
        <v>7908</v>
      </c>
      <c r="D3930" s="28">
        <v>4.9203556253757733E-5</v>
      </c>
      <c r="E3930" s="11">
        <v>0</v>
      </c>
      <c r="F3930" s="45">
        <f t="shared" si="63"/>
        <v>0</v>
      </c>
      <c r="G3930" s="46"/>
    </row>
    <row r="3931" spans="1:7" ht="14.5" x14ac:dyDescent="0.35">
      <c r="A3931" s="26">
        <v>29020</v>
      </c>
      <c r="B3931" s="27" t="s">
        <v>4100</v>
      </c>
      <c r="C3931" s="29" t="s">
        <v>7908</v>
      </c>
      <c r="D3931" s="28">
        <v>3.7015981419152439E-5</v>
      </c>
      <c r="E3931" s="11">
        <v>0</v>
      </c>
      <c r="F3931" s="45">
        <f t="shared" si="63"/>
        <v>0</v>
      </c>
      <c r="G3931" s="46"/>
    </row>
    <row r="3932" spans="1:7" ht="14.5" x14ac:dyDescent="0.35">
      <c r="A3932" s="26">
        <v>29010</v>
      </c>
      <c r="B3932" s="27" t="s">
        <v>4101</v>
      </c>
      <c r="C3932" s="29" t="s">
        <v>7908</v>
      </c>
      <c r="D3932" s="28">
        <v>3.3809608425475286E-5</v>
      </c>
      <c r="E3932" s="11">
        <v>0</v>
      </c>
      <c r="F3932" s="45">
        <f t="shared" si="63"/>
        <v>0</v>
      </c>
      <c r="G3932" s="46"/>
    </row>
    <row r="3933" spans="1:7" ht="14.5" x14ac:dyDescent="0.35">
      <c r="A3933" s="26">
        <v>29020</v>
      </c>
      <c r="B3933" s="27" t="s">
        <v>4102</v>
      </c>
      <c r="C3933" s="29" t="s">
        <v>7908</v>
      </c>
      <c r="D3933" s="28">
        <v>6.9868714134472764E-5</v>
      </c>
      <c r="E3933" s="11">
        <v>0</v>
      </c>
      <c r="F3933" s="45">
        <f t="shared" si="63"/>
        <v>0</v>
      </c>
      <c r="G3933" s="46"/>
    </row>
    <row r="3934" spans="1:7" ht="14.5" x14ac:dyDescent="0.35">
      <c r="A3934" s="26">
        <v>29010</v>
      </c>
      <c r="B3934" s="27" t="s">
        <v>4103</v>
      </c>
      <c r="C3934" s="29" t="s">
        <v>7908</v>
      </c>
      <c r="D3934" s="28">
        <v>2.7782970180815096E-5</v>
      </c>
      <c r="E3934" s="11">
        <v>0</v>
      </c>
      <c r="F3934" s="45">
        <f t="shared" si="63"/>
        <v>0</v>
      </c>
      <c r="G3934" s="46"/>
    </row>
    <row r="3935" spans="1:7" ht="14.5" x14ac:dyDescent="0.35">
      <c r="A3935" s="26">
        <v>29020</v>
      </c>
      <c r="B3935" s="27" t="s">
        <v>4104</v>
      </c>
      <c r="C3935" s="29" t="s">
        <v>7908</v>
      </c>
      <c r="D3935" s="28">
        <v>1.2086851075641613E-6</v>
      </c>
      <c r="E3935" s="11">
        <v>0</v>
      </c>
      <c r="F3935" s="45">
        <f t="shared" si="63"/>
        <v>0</v>
      </c>
      <c r="G3935" s="46"/>
    </row>
    <row r="3936" spans="1:7" ht="14.5" x14ac:dyDescent="0.35">
      <c r="A3936" s="26">
        <v>29010</v>
      </c>
      <c r="B3936" s="27" t="s">
        <v>4105</v>
      </c>
      <c r="C3936" s="29" t="s">
        <v>7908</v>
      </c>
      <c r="D3936" s="28">
        <v>4.1632487038321108E-5</v>
      </c>
      <c r="E3936" s="11">
        <v>0</v>
      </c>
      <c r="F3936" s="45">
        <f t="shared" si="63"/>
        <v>0</v>
      </c>
      <c r="G3936" s="46"/>
    </row>
    <row r="3937" spans="1:7" ht="14.5" x14ac:dyDescent="0.35">
      <c r="A3937" s="26">
        <v>29031</v>
      </c>
      <c r="B3937" s="27" t="s">
        <v>4106</v>
      </c>
      <c r="C3937" s="29" t="s">
        <v>7908</v>
      </c>
      <c r="D3937" s="28">
        <v>4.9253918133239572E-5</v>
      </c>
      <c r="E3937" s="11">
        <v>0</v>
      </c>
      <c r="F3937" s="45">
        <f t="shared" si="63"/>
        <v>0</v>
      </c>
      <c r="G3937" s="46"/>
    </row>
    <row r="3938" spans="1:7" ht="14.5" x14ac:dyDescent="0.35">
      <c r="A3938" s="26">
        <v>43051</v>
      </c>
      <c r="B3938" s="27" t="s">
        <v>4107</v>
      </c>
      <c r="C3938" s="29" t="s">
        <v>7908</v>
      </c>
      <c r="D3938" s="28">
        <v>3.4900782480915153E-5</v>
      </c>
      <c r="E3938" s="11">
        <v>0</v>
      </c>
      <c r="F3938" s="45">
        <f t="shared" si="63"/>
        <v>0</v>
      </c>
      <c r="G3938" s="46"/>
    </row>
    <row r="3939" spans="1:7" ht="14.5" x14ac:dyDescent="0.35">
      <c r="A3939" s="26">
        <v>43032</v>
      </c>
      <c r="B3939" s="27" t="s">
        <v>4108</v>
      </c>
      <c r="C3939" s="29" t="s">
        <v>7908</v>
      </c>
      <c r="D3939" s="28">
        <v>3.325562775117505E-5</v>
      </c>
      <c r="E3939" s="11">
        <v>0</v>
      </c>
      <c r="F3939" s="45">
        <f t="shared" si="63"/>
        <v>0</v>
      </c>
      <c r="G3939" s="46"/>
    </row>
    <row r="3940" spans="1:7" ht="14.5" x14ac:dyDescent="0.35">
      <c r="A3940" s="26">
        <v>43041</v>
      </c>
      <c r="B3940" s="27" t="s">
        <v>4109</v>
      </c>
      <c r="C3940" s="29" t="s">
        <v>7908</v>
      </c>
      <c r="D3940" s="28">
        <v>5.2409929247434879E-5</v>
      </c>
      <c r="E3940" s="11">
        <v>0</v>
      </c>
      <c r="F3940" s="45">
        <f t="shared" si="63"/>
        <v>0</v>
      </c>
      <c r="G3940" s="46"/>
    </row>
    <row r="3941" spans="1:7" ht="14.5" x14ac:dyDescent="0.35">
      <c r="A3941" s="26">
        <v>43042</v>
      </c>
      <c r="B3941" s="27" t="s">
        <v>4110</v>
      </c>
      <c r="C3941" s="29" t="s">
        <v>7908</v>
      </c>
      <c r="D3941" s="28">
        <v>3.3037392940087073E-5</v>
      </c>
      <c r="E3941" s="11">
        <v>0</v>
      </c>
      <c r="F3941" s="45">
        <f t="shared" si="63"/>
        <v>0</v>
      </c>
      <c r="G3941" s="46"/>
    </row>
    <row r="3942" spans="1:7" ht="14.5" x14ac:dyDescent="0.35">
      <c r="A3942" s="26">
        <v>43030</v>
      </c>
      <c r="B3942" s="27" t="s">
        <v>4111</v>
      </c>
      <c r="C3942" s="29" t="s">
        <v>7908</v>
      </c>
      <c r="D3942" s="28">
        <v>1.0609569277507637E-5</v>
      </c>
      <c r="E3942" s="11">
        <v>0</v>
      </c>
      <c r="F3942" s="45">
        <f t="shared" si="63"/>
        <v>0</v>
      </c>
      <c r="G3942" s="46"/>
    </row>
    <row r="3943" spans="1:7" ht="14.5" x14ac:dyDescent="0.35">
      <c r="A3943" s="26">
        <v>43043</v>
      </c>
      <c r="B3943" s="27" t="s">
        <v>4112</v>
      </c>
      <c r="C3943" s="29" t="s">
        <v>7908</v>
      </c>
      <c r="D3943" s="28">
        <v>1.1328065424781888E-4</v>
      </c>
      <c r="E3943" s="11">
        <v>0</v>
      </c>
      <c r="F3943" s="45">
        <f t="shared" si="63"/>
        <v>0</v>
      </c>
      <c r="G3943" s="46"/>
    </row>
    <row r="3944" spans="1:7" ht="14.5" x14ac:dyDescent="0.35">
      <c r="A3944" s="26">
        <v>43011</v>
      </c>
      <c r="B3944" s="27" t="s">
        <v>4113</v>
      </c>
      <c r="C3944" s="29" t="s">
        <v>7908</v>
      </c>
      <c r="D3944" s="28">
        <v>1.1450612664854367E-4</v>
      </c>
      <c r="E3944" s="11">
        <v>0</v>
      </c>
      <c r="F3944" s="45">
        <f t="shared" si="63"/>
        <v>0</v>
      </c>
      <c r="G3944" s="46"/>
    </row>
    <row r="3945" spans="1:7" ht="14.5" x14ac:dyDescent="0.35">
      <c r="A3945" s="26">
        <v>43030</v>
      </c>
      <c r="B3945" s="27" t="s">
        <v>4114</v>
      </c>
      <c r="C3945" s="29" t="s">
        <v>7908</v>
      </c>
      <c r="D3945" s="28">
        <v>3.5370826689412328E-5</v>
      </c>
      <c r="E3945" s="11">
        <v>0</v>
      </c>
      <c r="F3945" s="45">
        <f t="shared" si="63"/>
        <v>0</v>
      </c>
      <c r="G3945" s="46"/>
    </row>
    <row r="3946" spans="1:7" ht="14.5" x14ac:dyDescent="0.35">
      <c r="A3946" s="26">
        <v>43044</v>
      </c>
      <c r="B3946" s="27" t="s">
        <v>4115</v>
      </c>
      <c r="C3946" s="29" t="s">
        <v>7908</v>
      </c>
      <c r="D3946" s="28">
        <v>2.4801546915490164E-4</v>
      </c>
      <c r="E3946" s="11">
        <v>0</v>
      </c>
      <c r="F3946" s="45">
        <f t="shared" si="63"/>
        <v>0</v>
      </c>
      <c r="G3946" s="46"/>
    </row>
    <row r="3947" spans="1:7" ht="14.5" x14ac:dyDescent="0.35">
      <c r="A3947" s="26">
        <v>43052</v>
      </c>
      <c r="B3947" s="27" t="s">
        <v>4116</v>
      </c>
      <c r="C3947" s="29" t="s">
        <v>7908</v>
      </c>
      <c r="D3947" s="28">
        <v>1.5242862189836923E-4</v>
      </c>
      <c r="E3947" s="11">
        <v>0</v>
      </c>
      <c r="F3947" s="45">
        <f t="shared" si="63"/>
        <v>0</v>
      </c>
      <c r="G3947" s="46"/>
    </row>
    <row r="3948" spans="1:7" ht="14.5" x14ac:dyDescent="0.35">
      <c r="A3948" s="26">
        <v>43053</v>
      </c>
      <c r="B3948" s="27" t="s">
        <v>4117</v>
      </c>
      <c r="C3948" s="29" t="s">
        <v>7908</v>
      </c>
      <c r="D3948" s="28">
        <v>1.7576295939162179E-5</v>
      </c>
      <c r="E3948" s="11">
        <v>0</v>
      </c>
      <c r="F3948" s="45">
        <f t="shared" si="63"/>
        <v>0</v>
      </c>
      <c r="G3948" s="46"/>
    </row>
    <row r="3949" spans="1:7" ht="14.5" x14ac:dyDescent="0.35">
      <c r="A3949" s="26">
        <v>43021</v>
      </c>
      <c r="B3949" s="27" t="s">
        <v>4118</v>
      </c>
      <c r="C3949" s="29" t="s">
        <v>7908</v>
      </c>
      <c r="D3949" s="28">
        <v>2.9461699496876432E-5</v>
      </c>
      <c r="E3949" s="11">
        <v>0</v>
      </c>
      <c r="F3949" s="45">
        <f t="shared" si="63"/>
        <v>0</v>
      </c>
      <c r="G3949" s="46"/>
    </row>
    <row r="3950" spans="1:7" ht="14.5" x14ac:dyDescent="0.35">
      <c r="A3950" s="26">
        <v>43035</v>
      </c>
      <c r="B3950" s="27" t="s">
        <v>4119</v>
      </c>
      <c r="C3950" s="29" t="s">
        <v>7908</v>
      </c>
      <c r="D3950" s="28">
        <v>1.5368766888541522E-4</v>
      </c>
      <c r="E3950" s="11">
        <v>0</v>
      </c>
      <c r="F3950" s="45">
        <f t="shared" si="63"/>
        <v>0</v>
      </c>
      <c r="G3950" s="46"/>
    </row>
    <row r="3951" spans="1:7" ht="14.5" x14ac:dyDescent="0.35">
      <c r="A3951" s="26">
        <v>43036</v>
      </c>
      <c r="B3951" s="27" t="s">
        <v>4120</v>
      </c>
      <c r="C3951" s="29" t="s">
        <v>7908</v>
      </c>
      <c r="D3951" s="28">
        <v>4.5770554802412303E-4</v>
      </c>
      <c r="E3951" s="11">
        <v>0</v>
      </c>
      <c r="F3951" s="45">
        <f t="shared" si="63"/>
        <v>0</v>
      </c>
      <c r="G3951" s="46"/>
    </row>
    <row r="3952" spans="1:7" ht="14.5" x14ac:dyDescent="0.35">
      <c r="A3952" s="26">
        <v>43012</v>
      </c>
      <c r="B3952" s="27" t="s">
        <v>4121</v>
      </c>
      <c r="C3952" s="29" t="s">
        <v>7908</v>
      </c>
      <c r="D3952" s="28">
        <v>1.1913941956087295E-4</v>
      </c>
      <c r="E3952" s="11">
        <v>0</v>
      </c>
      <c r="F3952" s="45">
        <f t="shared" si="63"/>
        <v>0</v>
      </c>
      <c r="G3952" s="46"/>
    </row>
    <row r="3953" spans="1:7" ht="14.5" x14ac:dyDescent="0.35">
      <c r="A3953" s="26">
        <v>43010</v>
      </c>
      <c r="B3953" s="27" t="s">
        <v>4122</v>
      </c>
      <c r="C3953" s="29" t="s">
        <v>7908</v>
      </c>
      <c r="D3953" s="28">
        <v>9.1759344415912579E-5</v>
      </c>
      <c r="E3953" s="11">
        <v>0</v>
      </c>
      <c r="F3953" s="45">
        <f t="shared" si="63"/>
        <v>0</v>
      </c>
      <c r="G3953" s="46"/>
    </row>
    <row r="3954" spans="1:7" ht="14.5" x14ac:dyDescent="0.35">
      <c r="A3954" s="26">
        <v>43045</v>
      </c>
      <c r="B3954" s="27" t="s">
        <v>4123</v>
      </c>
      <c r="C3954" s="29" t="s">
        <v>7908</v>
      </c>
      <c r="D3954" s="28">
        <v>1.0040480039362845E-4</v>
      </c>
      <c r="E3954" s="11">
        <v>0</v>
      </c>
      <c r="F3954" s="45">
        <f t="shared" si="63"/>
        <v>0</v>
      </c>
      <c r="G3954" s="46"/>
    </row>
    <row r="3955" spans="1:7" ht="14.5" x14ac:dyDescent="0.35">
      <c r="A3955" s="26">
        <v>43013</v>
      </c>
      <c r="B3955" s="27" t="s">
        <v>4124</v>
      </c>
      <c r="C3955" s="29" t="s">
        <v>7908</v>
      </c>
      <c r="D3955" s="28">
        <v>1.8279683522591877E-4</v>
      </c>
      <c r="E3955" s="11">
        <v>0</v>
      </c>
      <c r="F3955" s="45">
        <f t="shared" si="63"/>
        <v>0</v>
      </c>
      <c r="G3955" s="46"/>
    </row>
    <row r="3956" spans="1:7" ht="14.5" x14ac:dyDescent="0.35">
      <c r="A3956" s="26">
        <v>43037</v>
      </c>
      <c r="B3956" s="27" t="s">
        <v>4125</v>
      </c>
      <c r="C3956" s="29" t="s">
        <v>7908</v>
      </c>
      <c r="D3956" s="28">
        <v>8.6018090154982806E-5</v>
      </c>
      <c r="E3956" s="11">
        <v>0</v>
      </c>
      <c r="F3956" s="45">
        <f t="shared" si="63"/>
        <v>0</v>
      </c>
      <c r="G3956" s="46"/>
    </row>
    <row r="3957" spans="1:7" ht="14.5" x14ac:dyDescent="0.35">
      <c r="A3957" s="26">
        <v>43014</v>
      </c>
      <c r="B3957" s="27" t="s">
        <v>4126</v>
      </c>
      <c r="C3957" s="29" t="s">
        <v>7908</v>
      </c>
      <c r="D3957" s="28">
        <v>1.8054733794239659E-4</v>
      </c>
      <c r="E3957" s="11">
        <v>0</v>
      </c>
      <c r="F3957" s="45">
        <f t="shared" si="63"/>
        <v>0</v>
      </c>
      <c r="G3957" s="46"/>
    </row>
    <row r="3958" spans="1:7" ht="14.5" x14ac:dyDescent="0.35">
      <c r="A3958" s="26">
        <v>43010</v>
      </c>
      <c r="B3958" s="27" t="s">
        <v>4127</v>
      </c>
      <c r="C3958" s="29" t="s">
        <v>7908</v>
      </c>
      <c r="D3958" s="28">
        <v>1.3849516857506014E-5</v>
      </c>
      <c r="E3958" s="11">
        <v>0</v>
      </c>
      <c r="F3958" s="45">
        <f t="shared" si="63"/>
        <v>0</v>
      </c>
      <c r="G3958" s="46"/>
    </row>
    <row r="3959" spans="1:7" ht="14.5" x14ac:dyDescent="0.35">
      <c r="A3959" s="26">
        <v>43022</v>
      </c>
      <c r="B3959" s="27" t="s">
        <v>4128</v>
      </c>
      <c r="C3959" s="29" t="s">
        <v>7908</v>
      </c>
      <c r="D3959" s="28">
        <v>1.8889062264322142E-4</v>
      </c>
      <c r="E3959" s="11">
        <v>0</v>
      </c>
      <c r="F3959" s="45">
        <f t="shared" si="63"/>
        <v>0</v>
      </c>
      <c r="G3959" s="46"/>
    </row>
    <row r="3960" spans="1:7" ht="14.5" x14ac:dyDescent="0.35">
      <c r="A3960" s="26">
        <v>43024</v>
      </c>
      <c r="B3960" s="27" t="s">
        <v>4129</v>
      </c>
      <c r="C3960" s="29" t="s">
        <v>7908</v>
      </c>
      <c r="D3960" s="28">
        <v>5.8000097869919126E-5</v>
      </c>
      <c r="E3960" s="11">
        <v>0</v>
      </c>
      <c r="F3960" s="45">
        <f t="shared" si="63"/>
        <v>0</v>
      </c>
      <c r="G3960" s="46"/>
    </row>
    <row r="3961" spans="1:7" ht="14.5" x14ac:dyDescent="0.35">
      <c r="A3961" s="26">
        <v>43015</v>
      </c>
      <c r="B3961" s="27" t="s">
        <v>4130</v>
      </c>
      <c r="C3961" s="29" t="s">
        <v>7908</v>
      </c>
      <c r="D3961" s="28">
        <v>2.2337172279512124E-4</v>
      </c>
      <c r="E3961" s="11">
        <v>0</v>
      </c>
      <c r="F3961" s="45">
        <f t="shared" si="63"/>
        <v>0</v>
      </c>
      <c r="G3961" s="46"/>
    </row>
    <row r="3962" spans="1:7" ht="14.5" x14ac:dyDescent="0.35">
      <c r="A3962" s="26">
        <v>43025</v>
      </c>
      <c r="B3962" s="27" t="s">
        <v>4131</v>
      </c>
      <c r="C3962" s="29" t="s">
        <v>7908</v>
      </c>
      <c r="D3962" s="28">
        <v>1.6971953385380097E-5</v>
      </c>
      <c r="E3962" s="11">
        <v>0</v>
      </c>
      <c r="F3962" s="45">
        <f t="shared" si="63"/>
        <v>0</v>
      </c>
      <c r="G3962" s="46"/>
    </row>
    <row r="3963" spans="1:7" ht="14.5" x14ac:dyDescent="0.35">
      <c r="A3963" s="26">
        <v>43121</v>
      </c>
      <c r="B3963" s="27" t="s">
        <v>4132</v>
      </c>
      <c r="C3963" s="29" t="s">
        <v>7908</v>
      </c>
      <c r="D3963" s="28">
        <v>3.2508593205527754E-4</v>
      </c>
      <c r="E3963" s="11">
        <v>0</v>
      </c>
      <c r="F3963" s="45">
        <f t="shared" si="63"/>
        <v>0</v>
      </c>
      <c r="G3963" s="46"/>
    </row>
    <row r="3964" spans="1:7" ht="14.5" x14ac:dyDescent="0.35">
      <c r="A3964" s="26">
        <v>43122</v>
      </c>
      <c r="B3964" s="27" t="s">
        <v>4132</v>
      </c>
      <c r="C3964" s="29" t="s">
        <v>7908</v>
      </c>
      <c r="D3964" s="28">
        <v>4.8668041601934167E-4</v>
      </c>
      <c r="E3964" s="11">
        <v>0</v>
      </c>
      <c r="F3964" s="45">
        <f t="shared" si="63"/>
        <v>0</v>
      </c>
      <c r="G3964" s="46"/>
    </row>
    <row r="3965" spans="1:7" ht="14.5" x14ac:dyDescent="0.35">
      <c r="A3965" s="26">
        <v>43123</v>
      </c>
      <c r="B3965" s="27" t="s">
        <v>4132</v>
      </c>
      <c r="C3965" s="29" t="s">
        <v>7908</v>
      </c>
      <c r="D3965" s="28">
        <v>1.0185018633475727E-3</v>
      </c>
      <c r="E3965" s="11">
        <v>0</v>
      </c>
      <c r="F3965" s="45">
        <f t="shared" si="63"/>
        <v>0</v>
      </c>
      <c r="G3965" s="46"/>
    </row>
    <row r="3966" spans="1:7" ht="14.5" x14ac:dyDescent="0.35">
      <c r="A3966" s="26">
        <v>43124</v>
      </c>
      <c r="B3966" s="27" t="s">
        <v>4132</v>
      </c>
      <c r="C3966" s="29" t="s">
        <v>7908</v>
      </c>
      <c r="D3966" s="28">
        <v>3.644353472237552E-4</v>
      </c>
      <c r="E3966" s="11">
        <v>0</v>
      </c>
      <c r="F3966" s="45">
        <f t="shared" si="63"/>
        <v>0</v>
      </c>
      <c r="G3966" s="46"/>
    </row>
    <row r="3967" spans="1:7" ht="14.5" x14ac:dyDescent="0.35">
      <c r="A3967" s="26">
        <v>43125</v>
      </c>
      <c r="B3967" s="27" t="s">
        <v>4132</v>
      </c>
      <c r="C3967" s="29" t="s">
        <v>7908</v>
      </c>
      <c r="D3967" s="28">
        <v>5.1918061557828913E-4</v>
      </c>
      <c r="E3967" s="11">
        <v>0</v>
      </c>
      <c r="F3967" s="45">
        <f t="shared" si="63"/>
        <v>0</v>
      </c>
      <c r="G3967" s="46"/>
    </row>
    <row r="3968" spans="1:7" ht="14.5" x14ac:dyDescent="0.35">
      <c r="A3968" s="26">
        <v>43126</v>
      </c>
      <c r="B3968" s="27" t="s">
        <v>4132</v>
      </c>
      <c r="C3968" s="29" t="s">
        <v>7908</v>
      </c>
      <c r="D3968" s="28">
        <v>6.1203113404964158E-4</v>
      </c>
      <c r="E3968" s="11">
        <v>0</v>
      </c>
      <c r="F3968" s="45">
        <f t="shared" si="63"/>
        <v>0</v>
      </c>
      <c r="G3968" s="46"/>
    </row>
    <row r="3969" spans="1:7" ht="14.5" x14ac:dyDescent="0.35">
      <c r="A3969" s="26">
        <v>43047</v>
      </c>
      <c r="B3969" s="27" t="s">
        <v>4133</v>
      </c>
      <c r="C3969" s="29" t="s">
        <v>7908</v>
      </c>
      <c r="D3969" s="28">
        <v>1.6250099779473724E-5</v>
      </c>
      <c r="E3969" s="11">
        <v>0</v>
      </c>
      <c r="F3969" s="45">
        <f t="shared" si="63"/>
        <v>0</v>
      </c>
      <c r="G3969" s="46"/>
    </row>
    <row r="3970" spans="1:7" ht="14.5" x14ac:dyDescent="0.35">
      <c r="A3970" s="26">
        <v>43010</v>
      </c>
      <c r="B3970" s="27" t="s">
        <v>4134</v>
      </c>
      <c r="C3970" s="29" t="s">
        <v>7908</v>
      </c>
      <c r="D3970" s="28">
        <v>4.9472152944327542E-5</v>
      </c>
      <c r="E3970" s="11">
        <v>0</v>
      </c>
      <c r="F3970" s="45">
        <f t="shared" si="63"/>
        <v>0</v>
      </c>
      <c r="G3970" s="46"/>
    </row>
    <row r="3971" spans="1:7" ht="14.5" x14ac:dyDescent="0.35">
      <c r="A3971" s="26">
        <v>43038</v>
      </c>
      <c r="B3971" s="27" t="s">
        <v>4135</v>
      </c>
      <c r="C3971" s="29" t="s">
        <v>7908</v>
      </c>
      <c r="D3971" s="28">
        <v>9.9867607012488828E-5</v>
      </c>
      <c r="E3971" s="11">
        <v>0</v>
      </c>
      <c r="F3971" s="45">
        <f t="shared" si="63"/>
        <v>0</v>
      </c>
      <c r="G3971" s="46"/>
    </row>
    <row r="3972" spans="1:7" ht="14.5" x14ac:dyDescent="0.35">
      <c r="A3972" s="26">
        <v>43039</v>
      </c>
      <c r="B3972" s="27" t="s">
        <v>4136</v>
      </c>
      <c r="C3972" s="29" t="s">
        <v>7908</v>
      </c>
      <c r="D3972" s="28">
        <v>3.4094992409205717E-4</v>
      </c>
      <c r="E3972" s="11">
        <v>0</v>
      </c>
      <c r="F3972" s="45">
        <f t="shared" si="63"/>
        <v>0</v>
      </c>
      <c r="G3972" s="46"/>
    </row>
    <row r="3973" spans="1:7" ht="14.5" x14ac:dyDescent="0.35">
      <c r="A3973" s="26">
        <v>43017</v>
      </c>
      <c r="B3973" s="27" t="s">
        <v>4137</v>
      </c>
      <c r="C3973" s="29" t="s">
        <v>7908</v>
      </c>
      <c r="D3973" s="28">
        <v>9.8574985439121588E-5</v>
      </c>
      <c r="E3973" s="11">
        <v>0</v>
      </c>
      <c r="F3973" s="45">
        <f t="shared" si="63"/>
        <v>0</v>
      </c>
      <c r="G3973" s="46"/>
    </row>
    <row r="3974" spans="1:7" ht="14.5" x14ac:dyDescent="0.35">
      <c r="A3974" s="26">
        <v>43040</v>
      </c>
      <c r="B3974" s="27" t="s">
        <v>4138</v>
      </c>
      <c r="C3974" s="29" t="s">
        <v>7908</v>
      </c>
      <c r="D3974" s="28">
        <v>2.8219439802991042E-5</v>
      </c>
      <c r="E3974" s="11">
        <v>0</v>
      </c>
      <c r="F3974" s="45">
        <f t="shared" si="63"/>
        <v>0</v>
      </c>
      <c r="G3974" s="46"/>
    </row>
    <row r="3975" spans="1:7" ht="14.5" x14ac:dyDescent="0.35">
      <c r="A3975" s="26">
        <v>43019</v>
      </c>
      <c r="B3975" s="27" t="s">
        <v>4139</v>
      </c>
      <c r="C3975" s="29" t="s">
        <v>7908</v>
      </c>
      <c r="D3975" s="28">
        <v>7.9756429806074032E-5</v>
      </c>
      <c r="E3975" s="11">
        <v>0</v>
      </c>
      <c r="F3975" s="45">
        <f t="shared" si="63"/>
        <v>0</v>
      </c>
      <c r="G3975" s="46"/>
    </row>
    <row r="3976" spans="1:7" ht="14.5" x14ac:dyDescent="0.35">
      <c r="A3976" s="26">
        <v>43040</v>
      </c>
      <c r="B3976" s="27" t="s">
        <v>4140</v>
      </c>
      <c r="C3976" s="29" t="s">
        <v>7908</v>
      </c>
      <c r="D3976" s="28">
        <v>1.933896172102658E-5</v>
      </c>
      <c r="E3976" s="11">
        <v>0</v>
      </c>
      <c r="F3976" s="45">
        <f t="shared" si="63"/>
        <v>0</v>
      </c>
      <c r="G3976" s="46"/>
    </row>
    <row r="3977" spans="1:7" ht="14.5" x14ac:dyDescent="0.35">
      <c r="A3977" s="26">
        <v>43028</v>
      </c>
      <c r="B3977" s="27" t="s">
        <v>4141</v>
      </c>
      <c r="C3977" s="29" t="s">
        <v>7908</v>
      </c>
      <c r="D3977" s="28">
        <v>3.6327702399567288E-5</v>
      </c>
      <c r="E3977" s="11">
        <v>0</v>
      </c>
      <c r="F3977" s="45">
        <f t="shared" si="63"/>
        <v>0</v>
      </c>
      <c r="G3977" s="46"/>
    </row>
    <row r="3978" spans="1:7" ht="14.5" x14ac:dyDescent="0.35">
      <c r="A3978" s="26">
        <v>43059</v>
      </c>
      <c r="B3978" s="27" t="s">
        <v>4142</v>
      </c>
      <c r="C3978" s="29" t="s">
        <v>7908</v>
      </c>
      <c r="D3978" s="28">
        <v>1.4907116326624655E-5</v>
      </c>
      <c r="E3978" s="11">
        <v>0</v>
      </c>
      <c r="F3978" s="45">
        <f t="shared" si="63"/>
        <v>0</v>
      </c>
      <c r="G3978" s="46"/>
    </row>
    <row r="3979" spans="1:7" ht="14.5" x14ac:dyDescent="0.35">
      <c r="A3979" s="26">
        <v>43056</v>
      </c>
      <c r="B3979" s="27" t="s">
        <v>4143</v>
      </c>
      <c r="C3979" s="29" t="s">
        <v>7908</v>
      </c>
      <c r="D3979" s="28">
        <v>1.2998401094262916E-4</v>
      </c>
      <c r="E3979" s="11">
        <v>0</v>
      </c>
      <c r="F3979" s="45">
        <f t="shared" si="63"/>
        <v>0</v>
      </c>
      <c r="G3979" s="46"/>
    </row>
    <row r="3980" spans="1:7" ht="14.5" x14ac:dyDescent="0.35">
      <c r="A3980" s="26">
        <v>43029</v>
      </c>
      <c r="B3980" s="27" t="s">
        <v>4144</v>
      </c>
      <c r="C3980" s="29" t="s">
        <v>7908</v>
      </c>
      <c r="D3980" s="28">
        <v>1.6223240110416743E-4</v>
      </c>
      <c r="E3980" s="11">
        <v>0</v>
      </c>
      <c r="F3980" s="45">
        <f t="shared" si="63"/>
        <v>0</v>
      </c>
      <c r="G3980" s="46"/>
    </row>
    <row r="3981" spans="1:7" ht="14.5" x14ac:dyDescent="0.35">
      <c r="A3981" s="26">
        <v>43050</v>
      </c>
      <c r="B3981" s="27" t="s">
        <v>4145</v>
      </c>
      <c r="C3981" s="29" t="s">
        <v>7908</v>
      </c>
      <c r="D3981" s="28">
        <v>8.9979891340887553E-6</v>
      </c>
      <c r="E3981" s="11">
        <v>0</v>
      </c>
      <c r="F3981" s="45">
        <f t="shared" ref="F3981:F4044" si="64">+IF(E3981=1,D3981/$D$8,0)</f>
        <v>0</v>
      </c>
      <c r="G3981" s="46"/>
    </row>
    <row r="3982" spans="1:7" ht="14.5" x14ac:dyDescent="0.35">
      <c r="A3982" s="26">
        <v>43040</v>
      </c>
      <c r="B3982" s="27" t="s">
        <v>4146</v>
      </c>
      <c r="C3982" s="29" t="s">
        <v>7908</v>
      </c>
      <c r="D3982" s="28">
        <v>4.3092981543294471E-5</v>
      </c>
      <c r="E3982" s="11">
        <v>0</v>
      </c>
      <c r="F3982" s="45">
        <f t="shared" si="64"/>
        <v>0</v>
      </c>
      <c r="G3982" s="46"/>
    </row>
    <row r="3983" spans="1:7" ht="14.5" x14ac:dyDescent="0.35">
      <c r="A3983" s="26">
        <v>43049</v>
      </c>
      <c r="B3983" s="27" t="s">
        <v>4147</v>
      </c>
      <c r="C3983" s="29" t="s">
        <v>7908</v>
      </c>
      <c r="D3983" s="28">
        <v>1.8986428564653699E-5</v>
      </c>
      <c r="E3983" s="11">
        <v>0</v>
      </c>
      <c r="F3983" s="45">
        <f t="shared" si="64"/>
        <v>0</v>
      </c>
      <c r="G3983" s="46"/>
    </row>
    <row r="3984" spans="1:7" ht="14.5" x14ac:dyDescent="0.35">
      <c r="A3984" s="26">
        <v>43018</v>
      </c>
      <c r="B3984" s="27" t="s">
        <v>4148</v>
      </c>
      <c r="C3984" s="29" t="s">
        <v>7908</v>
      </c>
      <c r="D3984" s="28">
        <v>1.3263640326200609E-4</v>
      </c>
      <c r="E3984" s="11">
        <v>0</v>
      </c>
      <c r="F3984" s="45">
        <f t="shared" si="64"/>
        <v>0</v>
      </c>
      <c r="G3984" s="46"/>
    </row>
    <row r="3985" spans="1:7" ht="14.5" x14ac:dyDescent="0.35">
      <c r="A3985" s="26">
        <v>43016</v>
      </c>
      <c r="B3985" s="27" t="s">
        <v>4149</v>
      </c>
      <c r="C3985" s="29" t="s">
        <v>7908</v>
      </c>
      <c r="D3985" s="28">
        <v>5.2376354661113657E-5</v>
      </c>
      <c r="E3985" s="11">
        <v>0</v>
      </c>
      <c r="F3985" s="45">
        <f t="shared" si="64"/>
        <v>0</v>
      </c>
      <c r="G3985" s="46"/>
    </row>
    <row r="3986" spans="1:7" ht="14.5" x14ac:dyDescent="0.35">
      <c r="A3986" s="26">
        <v>43058</v>
      </c>
      <c r="B3986" s="27" t="s">
        <v>4150</v>
      </c>
      <c r="C3986" s="29" t="s">
        <v>7908</v>
      </c>
      <c r="D3986" s="28">
        <v>2.1805015086320682E-4</v>
      </c>
      <c r="E3986" s="11">
        <v>0</v>
      </c>
      <c r="F3986" s="45">
        <f t="shared" si="64"/>
        <v>0</v>
      </c>
      <c r="G3986" s="46"/>
    </row>
    <row r="3987" spans="1:7" ht="14.5" x14ac:dyDescent="0.35">
      <c r="A3987" s="26">
        <v>42020</v>
      </c>
      <c r="B3987" s="27" t="s">
        <v>4151</v>
      </c>
      <c r="C3987" s="29" t="s">
        <v>7908</v>
      </c>
      <c r="D3987" s="28">
        <v>1.4918867431837086E-4</v>
      </c>
      <c r="E3987" s="11">
        <v>0</v>
      </c>
      <c r="F3987" s="45">
        <f t="shared" si="64"/>
        <v>0</v>
      </c>
      <c r="G3987" s="46"/>
    </row>
    <row r="3988" spans="1:7" ht="14.5" x14ac:dyDescent="0.35">
      <c r="A3988" s="26">
        <v>42011</v>
      </c>
      <c r="B3988" s="27" t="s">
        <v>4152</v>
      </c>
      <c r="C3988" s="29" t="s">
        <v>7908</v>
      </c>
      <c r="D3988" s="28">
        <v>1.6087263035815773E-4</v>
      </c>
      <c r="E3988" s="11">
        <v>0</v>
      </c>
      <c r="F3988" s="45">
        <f t="shared" si="64"/>
        <v>0</v>
      </c>
      <c r="G3988" s="46"/>
    </row>
    <row r="3989" spans="1:7" ht="14.5" x14ac:dyDescent="0.35">
      <c r="A3989" s="26">
        <v>42031</v>
      </c>
      <c r="B3989" s="27" t="s">
        <v>4153</v>
      </c>
      <c r="C3989" s="29" t="s">
        <v>7908</v>
      </c>
      <c r="D3989" s="28">
        <v>5.417259502929928E-5</v>
      </c>
      <c r="E3989" s="11">
        <v>0</v>
      </c>
      <c r="F3989" s="45">
        <f t="shared" si="64"/>
        <v>0</v>
      </c>
      <c r="G3989" s="46"/>
    </row>
    <row r="3990" spans="1:7" ht="14.5" x14ac:dyDescent="0.35">
      <c r="A3990" s="26">
        <v>42021</v>
      </c>
      <c r="B3990" s="27" t="s">
        <v>4154</v>
      </c>
      <c r="C3990" s="29" t="s">
        <v>7908</v>
      </c>
      <c r="D3990" s="28">
        <v>1.7158292339462905E-4</v>
      </c>
      <c r="E3990" s="11">
        <v>0</v>
      </c>
      <c r="F3990" s="45">
        <f t="shared" si="64"/>
        <v>0</v>
      </c>
      <c r="G3990" s="46"/>
    </row>
    <row r="3991" spans="1:7" ht="14.5" x14ac:dyDescent="0.35">
      <c r="A3991" s="26">
        <v>42022</v>
      </c>
      <c r="B3991" s="27" t="s">
        <v>4155</v>
      </c>
      <c r="C3991" s="29" t="s">
        <v>7908</v>
      </c>
      <c r="D3991" s="28">
        <v>8.9207675855499348E-5</v>
      </c>
      <c r="E3991" s="11">
        <v>0</v>
      </c>
      <c r="F3991" s="45">
        <f t="shared" si="64"/>
        <v>0</v>
      </c>
      <c r="G3991" s="46"/>
    </row>
    <row r="3992" spans="1:7" ht="14.5" x14ac:dyDescent="0.35">
      <c r="A3992" s="26">
        <v>42041</v>
      </c>
      <c r="B3992" s="27" t="s">
        <v>4156</v>
      </c>
      <c r="C3992" s="29" t="s">
        <v>7908</v>
      </c>
      <c r="D3992" s="28">
        <v>9.3589159370419423E-5</v>
      </c>
      <c r="E3992" s="11">
        <v>0</v>
      </c>
      <c r="F3992" s="45">
        <f t="shared" si="64"/>
        <v>0</v>
      </c>
      <c r="G3992" s="46"/>
    </row>
    <row r="3993" spans="1:7" ht="14.5" x14ac:dyDescent="0.35">
      <c r="A3993" s="26">
        <v>42023</v>
      </c>
      <c r="B3993" s="27" t="s">
        <v>4157</v>
      </c>
      <c r="C3993" s="29" t="s">
        <v>7908</v>
      </c>
      <c r="D3993" s="28">
        <v>1.7995978268177512E-4</v>
      </c>
      <c r="E3993" s="11">
        <v>0</v>
      </c>
      <c r="F3993" s="45">
        <f t="shared" si="64"/>
        <v>0</v>
      </c>
      <c r="G3993" s="46"/>
    </row>
    <row r="3994" spans="1:7" ht="14.5" x14ac:dyDescent="0.35">
      <c r="A3994" s="26">
        <v>42012</v>
      </c>
      <c r="B3994" s="27" t="s">
        <v>4158</v>
      </c>
      <c r="C3994" s="29" t="s">
        <v>7908</v>
      </c>
      <c r="D3994" s="28">
        <v>9.296802952347673E-5</v>
      </c>
      <c r="E3994" s="11">
        <v>0</v>
      </c>
      <c r="F3994" s="45">
        <f t="shared" si="64"/>
        <v>0</v>
      </c>
      <c r="G3994" s="46"/>
    </row>
    <row r="3995" spans="1:7" ht="14.5" x14ac:dyDescent="0.35">
      <c r="A3995" s="26">
        <v>42040</v>
      </c>
      <c r="B3995" s="27" t="s">
        <v>4159</v>
      </c>
      <c r="C3995" s="29" t="s">
        <v>7908</v>
      </c>
      <c r="D3995" s="28">
        <v>8.9828805702442041E-5</v>
      </c>
      <c r="E3995" s="11">
        <v>0</v>
      </c>
      <c r="F3995" s="45">
        <f t="shared" si="64"/>
        <v>0</v>
      </c>
      <c r="G3995" s="46"/>
    </row>
    <row r="3996" spans="1:7" ht="14.5" x14ac:dyDescent="0.35">
      <c r="A3996" s="26">
        <v>42033</v>
      </c>
      <c r="B3996" s="27" t="s">
        <v>4160</v>
      </c>
      <c r="C3996" s="29" t="s">
        <v>7908</v>
      </c>
      <c r="D3996" s="28">
        <v>6.5487230619552675E-5</v>
      </c>
      <c r="E3996" s="11">
        <v>0</v>
      </c>
      <c r="F3996" s="45">
        <f t="shared" si="64"/>
        <v>0</v>
      </c>
      <c r="G3996" s="46"/>
    </row>
    <row r="3997" spans="1:7" ht="14.5" x14ac:dyDescent="0.35">
      <c r="A3997" s="26">
        <v>42013</v>
      </c>
      <c r="B3997" s="27" t="s">
        <v>4161</v>
      </c>
      <c r="C3997" s="29" t="s">
        <v>7908</v>
      </c>
      <c r="D3997" s="28">
        <v>3.1850531313631707E-4</v>
      </c>
      <c r="E3997" s="11">
        <v>0</v>
      </c>
      <c r="F3997" s="45">
        <f t="shared" si="64"/>
        <v>0</v>
      </c>
      <c r="G3997" s="46"/>
    </row>
    <row r="3998" spans="1:7" ht="14.5" x14ac:dyDescent="0.35">
      <c r="A3998" s="26">
        <v>42034</v>
      </c>
      <c r="B3998" s="27" t="s">
        <v>4162</v>
      </c>
      <c r="C3998" s="29" t="s">
        <v>7908</v>
      </c>
      <c r="D3998" s="28">
        <v>7.6466120346593811E-5</v>
      </c>
      <c r="E3998" s="11">
        <v>0</v>
      </c>
      <c r="F3998" s="45">
        <f t="shared" si="64"/>
        <v>0</v>
      </c>
      <c r="G3998" s="46"/>
    </row>
    <row r="3999" spans="1:7" ht="14.5" x14ac:dyDescent="0.35">
      <c r="A3999" s="26">
        <v>42014</v>
      </c>
      <c r="B3999" s="27" t="s">
        <v>4163</v>
      </c>
      <c r="C3999" s="29" t="s">
        <v>7908</v>
      </c>
      <c r="D3999" s="28">
        <v>2.5585513506090808E-4</v>
      </c>
      <c r="E3999" s="11">
        <v>0</v>
      </c>
      <c r="F3999" s="45">
        <f t="shared" si="64"/>
        <v>0</v>
      </c>
      <c r="G3999" s="46"/>
    </row>
    <row r="4000" spans="1:7" ht="14.5" x14ac:dyDescent="0.35">
      <c r="A4000" s="26">
        <v>42024</v>
      </c>
      <c r="B4000" s="27" t="s">
        <v>4164</v>
      </c>
      <c r="C4000" s="29" t="s">
        <v>7908</v>
      </c>
      <c r="D4000" s="28">
        <v>1.443539338881142E-4</v>
      </c>
      <c r="E4000" s="11">
        <v>0</v>
      </c>
      <c r="F4000" s="45">
        <f t="shared" si="64"/>
        <v>0</v>
      </c>
      <c r="G4000" s="46"/>
    </row>
    <row r="4001" spans="1:7" ht="14.5" x14ac:dyDescent="0.35">
      <c r="A4001" s="26">
        <v>42035</v>
      </c>
      <c r="B4001" s="27" t="s">
        <v>4165</v>
      </c>
      <c r="C4001" s="29" t="s">
        <v>7908</v>
      </c>
      <c r="D4001" s="28">
        <v>1.7366454774654511E-4</v>
      </c>
      <c r="E4001" s="11">
        <v>0</v>
      </c>
      <c r="F4001" s="45">
        <f t="shared" si="64"/>
        <v>0</v>
      </c>
      <c r="G4001" s="46"/>
    </row>
    <row r="4002" spans="1:7" ht="14.5" x14ac:dyDescent="0.35">
      <c r="A4002" s="26">
        <v>42025</v>
      </c>
      <c r="B4002" s="27" t="s">
        <v>4166</v>
      </c>
      <c r="C4002" s="29" t="s">
        <v>7908</v>
      </c>
      <c r="D4002" s="28">
        <v>1.657409453747356E-4</v>
      </c>
      <c r="E4002" s="11">
        <v>0</v>
      </c>
      <c r="F4002" s="45">
        <f t="shared" si="64"/>
        <v>0</v>
      </c>
      <c r="G4002" s="46"/>
    </row>
    <row r="4003" spans="1:7" ht="14.5" x14ac:dyDescent="0.35">
      <c r="A4003" s="26">
        <v>42026</v>
      </c>
      <c r="B4003" s="27" t="s">
        <v>4167</v>
      </c>
      <c r="C4003" s="29" t="s">
        <v>7908</v>
      </c>
      <c r="D4003" s="28">
        <v>6.3103434990745581E-5</v>
      </c>
      <c r="E4003" s="11">
        <v>0</v>
      </c>
      <c r="F4003" s="45">
        <f t="shared" si="64"/>
        <v>0</v>
      </c>
      <c r="G4003" s="46"/>
    </row>
    <row r="4004" spans="1:7" ht="14.5" x14ac:dyDescent="0.35">
      <c r="A4004" s="26">
        <v>42015</v>
      </c>
      <c r="B4004" s="27" t="s">
        <v>4168</v>
      </c>
      <c r="C4004" s="29" t="s">
        <v>7908</v>
      </c>
      <c r="D4004" s="28">
        <v>4.2235150862787127E-4</v>
      </c>
      <c r="E4004" s="11">
        <v>0</v>
      </c>
      <c r="F4004" s="45">
        <f t="shared" si="64"/>
        <v>0</v>
      </c>
      <c r="G4004" s="46"/>
    </row>
    <row r="4005" spans="1:7" ht="14.5" x14ac:dyDescent="0.35">
      <c r="A4005" s="26">
        <v>42042</v>
      </c>
      <c r="B4005" s="27" t="s">
        <v>4169</v>
      </c>
      <c r="C4005" s="29" t="s">
        <v>7908</v>
      </c>
      <c r="D4005" s="28">
        <v>1.1395214597424342E-4</v>
      </c>
      <c r="E4005" s="11">
        <v>0</v>
      </c>
      <c r="F4005" s="45">
        <f t="shared" si="64"/>
        <v>0</v>
      </c>
      <c r="G4005" s="46"/>
    </row>
    <row r="4006" spans="1:7" ht="14.5" x14ac:dyDescent="0.35">
      <c r="A4006" s="26">
        <v>42043</v>
      </c>
      <c r="B4006" s="27" t="s">
        <v>4170</v>
      </c>
      <c r="C4006" s="29" t="s">
        <v>7908</v>
      </c>
      <c r="D4006" s="28">
        <v>9.5956167706065914E-5</v>
      </c>
      <c r="E4006" s="11">
        <v>0</v>
      </c>
      <c r="F4006" s="45">
        <f t="shared" si="64"/>
        <v>0</v>
      </c>
      <c r="G4006" s="46"/>
    </row>
    <row r="4007" spans="1:7" ht="14.5" x14ac:dyDescent="0.35">
      <c r="A4007" s="26">
        <v>42044</v>
      </c>
      <c r="B4007" s="27" t="s">
        <v>4171</v>
      </c>
      <c r="C4007" s="29" t="s">
        <v>7908</v>
      </c>
      <c r="D4007" s="28">
        <v>1.0544098834181245E-4</v>
      </c>
      <c r="E4007" s="11">
        <v>0</v>
      </c>
      <c r="F4007" s="45">
        <f t="shared" si="64"/>
        <v>0</v>
      </c>
      <c r="G4007" s="46"/>
    </row>
    <row r="4008" spans="1:7" ht="14.5" x14ac:dyDescent="0.35">
      <c r="A4008" s="26">
        <v>42016</v>
      </c>
      <c r="B4008" s="27" t="s">
        <v>4172</v>
      </c>
      <c r="C4008" s="29" t="s">
        <v>7908</v>
      </c>
      <c r="D4008" s="28">
        <v>2.4554773706029147E-4</v>
      </c>
      <c r="E4008" s="11">
        <v>0</v>
      </c>
      <c r="F4008" s="45">
        <f t="shared" si="64"/>
        <v>0</v>
      </c>
      <c r="G4008" s="46"/>
    </row>
    <row r="4009" spans="1:7" ht="14.5" x14ac:dyDescent="0.35">
      <c r="A4009" s="26">
        <v>42045</v>
      </c>
      <c r="B4009" s="27" t="s">
        <v>4173</v>
      </c>
      <c r="C4009" s="29" t="s">
        <v>7908</v>
      </c>
      <c r="D4009" s="28">
        <v>1.4361529298904721E-4</v>
      </c>
      <c r="E4009" s="11">
        <v>0</v>
      </c>
      <c r="F4009" s="45">
        <f t="shared" si="64"/>
        <v>0</v>
      </c>
      <c r="G4009" s="46"/>
    </row>
    <row r="4010" spans="1:7" ht="14.5" x14ac:dyDescent="0.35">
      <c r="A4010" s="26">
        <v>42027</v>
      </c>
      <c r="B4010" s="27" t="s">
        <v>4174</v>
      </c>
      <c r="C4010" s="29" t="s">
        <v>7908</v>
      </c>
      <c r="D4010" s="28">
        <v>1.7566223563265809E-4</v>
      </c>
      <c r="E4010" s="11">
        <v>0</v>
      </c>
      <c r="F4010" s="45">
        <f t="shared" si="64"/>
        <v>0</v>
      </c>
      <c r="G4010" s="46"/>
    </row>
    <row r="4011" spans="1:7" ht="14.5" x14ac:dyDescent="0.35">
      <c r="A4011" s="26">
        <v>42017</v>
      </c>
      <c r="B4011" s="27" t="s">
        <v>4175</v>
      </c>
      <c r="C4011" s="29" t="s">
        <v>7908</v>
      </c>
      <c r="D4011" s="28">
        <v>2.2238127249864505E-4</v>
      </c>
      <c r="E4011" s="11">
        <v>0</v>
      </c>
      <c r="F4011" s="45">
        <f t="shared" si="64"/>
        <v>0</v>
      </c>
      <c r="G4011" s="46"/>
    </row>
    <row r="4012" spans="1:7" ht="14.5" x14ac:dyDescent="0.35">
      <c r="A4012" s="26">
        <v>42028</v>
      </c>
      <c r="B4012" s="27" t="s">
        <v>4176</v>
      </c>
      <c r="C4012" s="29" t="s">
        <v>7908</v>
      </c>
      <c r="D4012" s="28">
        <v>1.1937444166512153E-4</v>
      </c>
      <c r="E4012" s="11">
        <v>0</v>
      </c>
      <c r="F4012" s="45">
        <f t="shared" si="64"/>
        <v>0</v>
      </c>
      <c r="G4012" s="46"/>
    </row>
    <row r="4013" spans="1:7" ht="14.5" x14ac:dyDescent="0.35">
      <c r="A4013" s="26">
        <v>42020</v>
      </c>
      <c r="B4013" s="27" t="s">
        <v>4177</v>
      </c>
      <c r="C4013" s="29" t="s">
        <v>7908</v>
      </c>
      <c r="D4013" s="28">
        <v>2.2223018686019953E-4</v>
      </c>
      <c r="E4013" s="11">
        <v>0</v>
      </c>
      <c r="F4013" s="45">
        <f t="shared" si="64"/>
        <v>0</v>
      </c>
      <c r="G4013" s="46"/>
    </row>
    <row r="4014" spans="1:7" ht="14.5" x14ac:dyDescent="0.35">
      <c r="A4014" s="26">
        <v>42046</v>
      </c>
      <c r="B4014" s="27" t="s">
        <v>4178</v>
      </c>
      <c r="C4014" s="29" t="s">
        <v>7908</v>
      </c>
      <c r="D4014" s="28">
        <v>1.551649506835492E-4</v>
      </c>
      <c r="E4014" s="11">
        <v>0</v>
      </c>
      <c r="F4014" s="45">
        <f t="shared" si="64"/>
        <v>0</v>
      </c>
      <c r="G4014" s="46"/>
    </row>
    <row r="4015" spans="1:7" ht="14.5" x14ac:dyDescent="0.35">
      <c r="A4015" s="26">
        <v>42121</v>
      </c>
      <c r="B4015" s="27" t="s">
        <v>4179</v>
      </c>
      <c r="C4015" s="29" t="s">
        <v>7908</v>
      </c>
      <c r="D4015" s="28">
        <v>2.9480165519353107E-4</v>
      </c>
      <c r="E4015" s="11">
        <v>0</v>
      </c>
      <c r="F4015" s="45">
        <f t="shared" si="64"/>
        <v>0</v>
      </c>
      <c r="G4015" s="46"/>
    </row>
    <row r="4016" spans="1:7" ht="14.5" x14ac:dyDescent="0.35">
      <c r="A4016" s="26">
        <v>42122</v>
      </c>
      <c r="B4016" s="27" t="s">
        <v>4179</v>
      </c>
      <c r="C4016" s="29" t="s">
        <v>7908</v>
      </c>
      <c r="D4016" s="28">
        <v>7.6152197964490342E-4</v>
      </c>
      <c r="E4016" s="11">
        <v>0</v>
      </c>
      <c r="F4016" s="45">
        <f t="shared" si="64"/>
        <v>0</v>
      </c>
      <c r="G4016" s="46"/>
    </row>
    <row r="4017" spans="1:7" ht="14.5" x14ac:dyDescent="0.35">
      <c r="A4017" s="26">
        <v>42123</v>
      </c>
      <c r="B4017" s="27" t="s">
        <v>4179</v>
      </c>
      <c r="C4017" s="29" t="s">
        <v>7908</v>
      </c>
      <c r="D4017" s="28">
        <v>9.1940647182047201E-4</v>
      </c>
      <c r="E4017" s="11">
        <v>0</v>
      </c>
      <c r="F4017" s="45">
        <f t="shared" si="64"/>
        <v>0</v>
      </c>
      <c r="G4017" s="46"/>
    </row>
    <row r="4018" spans="1:7" ht="14.5" x14ac:dyDescent="0.35">
      <c r="A4018" s="26">
        <v>42124</v>
      </c>
      <c r="B4018" s="27" t="s">
        <v>4179</v>
      </c>
      <c r="C4018" s="29" t="s">
        <v>7908</v>
      </c>
      <c r="D4018" s="28">
        <v>8.9837199349022349E-4</v>
      </c>
      <c r="E4018" s="11">
        <v>0</v>
      </c>
      <c r="F4018" s="45">
        <f t="shared" si="64"/>
        <v>0</v>
      </c>
      <c r="G4018" s="46"/>
    </row>
    <row r="4019" spans="1:7" ht="14.5" x14ac:dyDescent="0.35">
      <c r="A4019" s="26">
        <v>42010</v>
      </c>
      <c r="B4019" s="27" t="s">
        <v>4180</v>
      </c>
      <c r="C4019" s="29" t="s">
        <v>7908</v>
      </c>
      <c r="D4019" s="28">
        <v>1.0156312362171077E-4</v>
      </c>
      <c r="E4019" s="11">
        <v>0</v>
      </c>
      <c r="F4019" s="45">
        <f t="shared" si="64"/>
        <v>0</v>
      </c>
      <c r="G4019" s="46"/>
    </row>
    <row r="4020" spans="1:7" ht="14.5" x14ac:dyDescent="0.35">
      <c r="A4020" s="26">
        <v>42047</v>
      </c>
      <c r="B4020" s="27" t="s">
        <v>4181</v>
      </c>
      <c r="C4020" s="29" t="s">
        <v>7908</v>
      </c>
      <c r="D4020" s="28">
        <v>6.7014874297168496E-5</v>
      </c>
      <c r="E4020" s="11">
        <v>0</v>
      </c>
      <c r="F4020" s="45">
        <f t="shared" si="64"/>
        <v>0</v>
      </c>
      <c r="G4020" s="46"/>
    </row>
    <row r="4021" spans="1:7" ht="14.5" x14ac:dyDescent="0.35">
      <c r="A4021" s="26">
        <v>42048</v>
      </c>
      <c r="B4021" s="27" t="s">
        <v>4182</v>
      </c>
      <c r="C4021" s="29" t="s">
        <v>7908</v>
      </c>
      <c r="D4021" s="28">
        <v>2.4784759622329549E-4</v>
      </c>
      <c r="E4021" s="11">
        <v>0</v>
      </c>
      <c r="F4021" s="45">
        <f t="shared" si="64"/>
        <v>0</v>
      </c>
      <c r="G4021" s="46"/>
    </row>
    <row r="4022" spans="1:7" ht="14.5" x14ac:dyDescent="0.35">
      <c r="A4022" s="26">
        <v>42018</v>
      </c>
      <c r="B4022" s="27" t="s">
        <v>4183</v>
      </c>
      <c r="C4022" s="29" t="s">
        <v>7908</v>
      </c>
      <c r="D4022" s="28">
        <v>1.3827693376397218E-4</v>
      </c>
      <c r="E4022" s="11">
        <v>0</v>
      </c>
      <c r="F4022" s="45">
        <f t="shared" si="64"/>
        <v>0</v>
      </c>
      <c r="G4022" s="46"/>
    </row>
    <row r="4023" spans="1:7" ht="14.5" x14ac:dyDescent="0.35">
      <c r="A4023" s="26">
        <v>42020</v>
      </c>
      <c r="B4023" s="27" t="s">
        <v>4184</v>
      </c>
      <c r="C4023" s="29" t="s">
        <v>7908</v>
      </c>
      <c r="D4023" s="28">
        <v>1.029732562472023E-4</v>
      </c>
      <c r="E4023" s="11">
        <v>0</v>
      </c>
      <c r="F4023" s="45">
        <f t="shared" si="64"/>
        <v>0</v>
      </c>
      <c r="G4023" s="46"/>
    </row>
    <row r="4024" spans="1:7" ht="14.5" x14ac:dyDescent="0.35">
      <c r="A4024" s="26">
        <v>42049</v>
      </c>
      <c r="B4024" s="27" t="s">
        <v>4185</v>
      </c>
      <c r="C4024" s="29" t="s">
        <v>7908</v>
      </c>
      <c r="D4024" s="28">
        <v>1.9102260887461932E-4</v>
      </c>
      <c r="E4024" s="11">
        <v>0</v>
      </c>
      <c r="F4024" s="45">
        <f t="shared" si="64"/>
        <v>0</v>
      </c>
      <c r="G4024" s="46"/>
    </row>
    <row r="4025" spans="1:7" ht="14.5" x14ac:dyDescent="0.35">
      <c r="A4025" s="26">
        <v>42019</v>
      </c>
      <c r="B4025" s="27" t="s">
        <v>4186</v>
      </c>
      <c r="C4025" s="29" t="s">
        <v>7908</v>
      </c>
      <c r="D4025" s="28">
        <v>4.3400189008133697E-4</v>
      </c>
      <c r="E4025" s="11">
        <v>0</v>
      </c>
      <c r="F4025" s="45">
        <f t="shared" si="64"/>
        <v>0</v>
      </c>
      <c r="G4025" s="46"/>
    </row>
    <row r="4026" spans="1:7" ht="14.5" x14ac:dyDescent="0.35">
      <c r="A4026" s="26">
        <v>42010</v>
      </c>
      <c r="B4026" s="27" t="s">
        <v>4187</v>
      </c>
      <c r="C4026" s="29" t="s">
        <v>7908</v>
      </c>
      <c r="D4026" s="28">
        <v>7.0053374359239519E-5</v>
      </c>
      <c r="E4026" s="11">
        <v>0</v>
      </c>
      <c r="F4026" s="45">
        <f t="shared" si="64"/>
        <v>0</v>
      </c>
      <c r="G4026" s="46"/>
    </row>
    <row r="4027" spans="1:7" ht="14.5" x14ac:dyDescent="0.35">
      <c r="A4027" s="26">
        <v>42020</v>
      </c>
      <c r="B4027" s="27" t="s">
        <v>4188</v>
      </c>
      <c r="C4027" s="29" t="s">
        <v>7908</v>
      </c>
      <c r="D4027" s="28">
        <v>2.9864594532731149E-5</v>
      </c>
      <c r="E4027" s="11">
        <v>0</v>
      </c>
      <c r="F4027" s="45">
        <f t="shared" si="64"/>
        <v>0</v>
      </c>
      <c r="G4027" s="46"/>
    </row>
    <row r="4028" spans="1:7" ht="14.5" x14ac:dyDescent="0.35">
      <c r="A4028" s="26">
        <v>42030</v>
      </c>
      <c r="B4028" s="27" t="s">
        <v>4189</v>
      </c>
      <c r="C4028" s="29" t="s">
        <v>7908</v>
      </c>
      <c r="D4028" s="28">
        <v>7.3595493216128925E-5</v>
      </c>
      <c r="E4028" s="11">
        <v>0</v>
      </c>
      <c r="F4028" s="45">
        <f t="shared" si="64"/>
        <v>0</v>
      </c>
      <c r="G4028" s="46"/>
    </row>
    <row r="4029" spans="1:7" ht="14.5" x14ac:dyDescent="0.35">
      <c r="A4029" s="26">
        <v>42030</v>
      </c>
      <c r="B4029" s="27" t="s">
        <v>4190</v>
      </c>
      <c r="C4029" s="29" t="s">
        <v>7908</v>
      </c>
      <c r="D4029" s="28">
        <v>5.7362180729815822E-5</v>
      </c>
      <c r="E4029" s="11">
        <v>0</v>
      </c>
      <c r="F4029" s="45">
        <f t="shared" si="64"/>
        <v>0</v>
      </c>
      <c r="G4029" s="46"/>
    </row>
    <row r="4030" spans="1:7" ht="14.5" x14ac:dyDescent="0.35">
      <c r="A4030" s="26">
        <v>42030</v>
      </c>
      <c r="B4030" s="27" t="s">
        <v>4191</v>
      </c>
      <c r="C4030" s="29" t="s">
        <v>7908</v>
      </c>
      <c r="D4030" s="28">
        <v>5.9074484632198383E-5</v>
      </c>
      <c r="E4030" s="11">
        <v>0</v>
      </c>
      <c r="F4030" s="45">
        <f t="shared" si="64"/>
        <v>0</v>
      </c>
      <c r="G4030" s="46"/>
    </row>
    <row r="4031" spans="1:7" ht="14.5" x14ac:dyDescent="0.35">
      <c r="A4031" s="26">
        <v>42032</v>
      </c>
      <c r="B4031" s="27" t="s">
        <v>4192</v>
      </c>
      <c r="C4031" s="29" t="s">
        <v>7908</v>
      </c>
      <c r="D4031" s="28">
        <v>6.5436868740070836E-5</v>
      </c>
      <c r="E4031" s="11">
        <v>0</v>
      </c>
      <c r="F4031" s="45">
        <f t="shared" si="64"/>
        <v>0</v>
      </c>
      <c r="G4031" s="46"/>
    </row>
    <row r="4032" spans="1:7" ht="14.5" x14ac:dyDescent="0.35">
      <c r="A4032" s="26">
        <v>41030</v>
      </c>
      <c r="B4032" s="27" t="s">
        <v>4193</v>
      </c>
      <c r="C4032" s="29" t="s">
        <v>7908</v>
      </c>
      <c r="D4032" s="28">
        <v>7.1127761121518769E-5</v>
      </c>
      <c r="E4032" s="11">
        <v>0</v>
      </c>
      <c r="F4032" s="45">
        <f t="shared" si="64"/>
        <v>0</v>
      </c>
      <c r="G4032" s="46"/>
    </row>
    <row r="4033" spans="1:7" ht="14.5" x14ac:dyDescent="0.35">
      <c r="A4033" s="26">
        <v>41030</v>
      </c>
      <c r="B4033" s="27" t="s">
        <v>4194</v>
      </c>
      <c r="C4033" s="29" t="s">
        <v>7908</v>
      </c>
      <c r="D4033" s="28">
        <v>1.722544151210536E-4</v>
      </c>
      <c r="E4033" s="11">
        <v>0</v>
      </c>
      <c r="F4033" s="45">
        <f t="shared" si="64"/>
        <v>0</v>
      </c>
      <c r="G4033" s="46"/>
    </row>
    <row r="4034" spans="1:7" ht="14.5" x14ac:dyDescent="0.35">
      <c r="A4034" s="26">
        <v>41011</v>
      </c>
      <c r="B4034" s="27" t="s">
        <v>4195</v>
      </c>
      <c r="C4034" s="29" t="s">
        <v>7908</v>
      </c>
      <c r="D4034" s="28">
        <v>1.4332990900531677E-4</v>
      </c>
      <c r="E4034" s="11">
        <v>0</v>
      </c>
      <c r="F4034" s="45">
        <f t="shared" si="64"/>
        <v>0</v>
      </c>
      <c r="G4034" s="46"/>
    </row>
    <row r="4035" spans="1:7" ht="14.5" x14ac:dyDescent="0.35">
      <c r="A4035" s="26">
        <v>41031</v>
      </c>
      <c r="B4035" s="27" t="s">
        <v>4196</v>
      </c>
      <c r="C4035" s="29" t="s">
        <v>7908</v>
      </c>
      <c r="D4035" s="28">
        <v>5.5330918257381605E-5</v>
      </c>
      <c r="E4035" s="11">
        <v>0</v>
      </c>
      <c r="F4035" s="45">
        <f t="shared" si="64"/>
        <v>0</v>
      </c>
      <c r="G4035" s="46"/>
    </row>
    <row r="4036" spans="1:7" ht="14.5" x14ac:dyDescent="0.35">
      <c r="A4036" s="26">
        <v>41012</v>
      </c>
      <c r="B4036" s="27" t="s">
        <v>4197</v>
      </c>
      <c r="C4036" s="29" t="s">
        <v>7908</v>
      </c>
      <c r="D4036" s="28">
        <v>1.217464861887162E-3</v>
      </c>
      <c r="E4036" s="11">
        <v>0</v>
      </c>
      <c r="F4036" s="45">
        <f t="shared" si="64"/>
        <v>0</v>
      </c>
      <c r="G4036" s="46"/>
    </row>
    <row r="4037" spans="1:7" ht="14.5" x14ac:dyDescent="0.35">
      <c r="A4037" s="26">
        <v>41013</v>
      </c>
      <c r="B4037" s="27" t="s">
        <v>4198</v>
      </c>
      <c r="C4037" s="29" t="s">
        <v>7908</v>
      </c>
      <c r="D4037" s="28">
        <v>5.6009124901070385E-4</v>
      </c>
      <c r="E4037" s="11">
        <v>0</v>
      </c>
      <c r="F4037" s="45">
        <f t="shared" si="64"/>
        <v>0</v>
      </c>
      <c r="G4037" s="46"/>
    </row>
    <row r="4038" spans="1:7" ht="14.5" x14ac:dyDescent="0.35">
      <c r="A4038" s="26">
        <v>41051</v>
      </c>
      <c r="B4038" s="27" t="s">
        <v>4199</v>
      </c>
      <c r="C4038" s="29" t="s">
        <v>7908</v>
      </c>
      <c r="D4038" s="28">
        <v>2.5278306041251583E-4</v>
      </c>
      <c r="E4038" s="11">
        <v>0</v>
      </c>
      <c r="F4038" s="45">
        <f t="shared" si="64"/>
        <v>0</v>
      </c>
      <c r="G4038" s="46"/>
    </row>
    <row r="4039" spans="1:7" ht="14.5" x14ac:dyDescent="0.35">
      <c r="A4039" s="26">
        <v>41014</v>
      </c>
      <c r="B4039" s="27" t="s">
        <v>4200</v>
      </c>
      <c r="C4039" s="29" t="s">
        <v>7908</v>
      </c>
      <c r="D4039" s="28">
        <v>1.859696336332747E-4</v>
      </c>
      <c r="E4039" s="11">
        <v>0</v>
      </c>
      <c r="F4039" s="45">
        <f t="shared" si="64"/>
        <v>0</v>
      </c>
      <c r="G4039" s="46"/>
    </row>
    <row r="4040" spans="1:7" ht="14.5" x14ac:dyDescent="0.35">
      <c r="A4040" s="26">
        <v>41032</v>
      </c>
      <c r="B4040" s="27" t="s">
        <v>4201</v>
      </c>
      <c r="C4040" s="29" t="s">
        <v>7908</v>
      </c>
      <c r="D4040" s="28">
        <v>1.2056633947952508E-4</v>
      </c>
      <c r="E4040" s="11">
        <v>0</v>
      </c>
      <c r="F4040" s="45">
        <f t="shared" si="64"/>
        <v>0</v>
      </c>
      <c r="G4040" s="46"/>
    </row>
    <row r="4041" spans="1:7" ht="14.5" x14ac:dyDescent="0.35">
      <c r="A4041" s="26">
        <v>41033</v>
      </c>
      <c r="B4041" s="27" t="s">
        <v>4202</v>
      </c>
      <c r="C4041" s="29" t="s">
        <v>7908</v>
      </c>
      <c r="D4041" s="28">
        <v>1.3978779014842737E-4</v>
      </c>
      <c r="E4041" s="11">
        <v>0</v>
      </c>
      <c r="F4041" s="45">
        <f t="shared" si="64"/>
        <v>0</v>
      </c>
      <c r="G4041" s="46"/>
    </row>
    <row r="4042" spans="1:7" ht="14.5" x14ac:dyDescent="0.35">
      <c r="A4042" s="26">
        <v>41021</v>
      </c>
      <c r="B4042" s="27" t="s">
        <v>4203</v>
      </c>
      <c r="C4042" s="29" t="s">
        <v>7908</v>
      </c>
      <c r="D4042" s="28">
        <v>5.0026133618627784E-5</v>
      </c>
      <c r="E4042" s="11">
        <v>0</v>
      </c>
      <c r="F4042" s="45">
        <f t="shared" si="64"/>
        <v>0</v>
      </c>
      <c r="G4042" s="46"/>
    </row>
    <row r="4043" spans="1:7" ht="14.5" x14ac:dyDescent="0.35">
      <c r="A4043" s="26">
        <v>41034</v>
      </c>
      <c r="B4043" s="27" t="s">
        <v>4204</v>
      </c>
      <c r="C4043" s="29" t="s">
        <v>7908</v>
      </c>
      <c r="D4043" s="28">
        <v>2.5419319303800734E-4</v>
      </c>
      <c r="E4043" s="11">
        <v>0</v>
      </c>
      <c r="F4043" s="45">
        <f t="shared" si="64"/>
        <v>0</v>
      </c>
      <c r="G4043" s="46"/>
    </row>
    <row r="4044" spans="1:7" ht="14.5" x14ac:dyDescent="0.35">
      <c r="A4044" s="26">
        <v>41042</v>
      </c>
      <c r="B4044" s="27" t="s">
        <v>4205</v>
      </c>
      <c r="C4044" s="29" t="s">
        <v>7908</v>
      </c>
      <c r="D4044" s="28">
        <v>2.8125430961291608E-4</v>
      </c>
      <c r="E4044" s="11">
        <v>0</v>
      </c>
      <c r="F4044" s="45">
        <f t="shared" si="64"/>
        <v>0</v>
      </c>
      <c r="G4044" s="46"/>
    </row>
    <row r="4045" spans="1:7" ht="14.5" x14ac:dyDescent="0.35">
      <c r="A4045" s="26">
        <v>41022</v>
      </c>
      <c r="B4045" s="27" t="s">
        <v>4206</v>
      </c>
      <c r="C4045" s="29" t="s">
        <v>7908</v>
      </c>
      <c r="D4045" s="28">
        <v>1.9708282170560075E-5</v>
      </c>
      <c r="E4045" s="11">
        <v>0</v>
      </c>
      <c r="F4045" s="45">
        <f t="shared" ref="F4045:F4108" si="65">+IF(E4045=1,D4045/$D$8,0)</f>
        <v>0</v>
      </c>
      <c r="G4045" s="46"/>
    </row>
    <row r="4046" spans="1:7" ht="14.5" x14ac:dyDescent="0.35">
      <c r="A4046" s="26">
        <v>41043</v>
      </c>
      <c r="B4046" s="27" t="s">
        <v>4207</v>
      </c>
      <c r="C4046" s="29" t="s">
        <v>7908</v>
      </c>
      <c r="D4046" s="28">
        <v>5.7879229359162709E-4</v>
      </c>
      <c r="E4046" s="11">
        <v>0</v>
      </c>
      <c r="F4046" s="45">
        <f t="shared" si="65"/>
        <v>0</v>
      </c>
      <c r="G4046" s="46"/>
    </row>
    <row r="4047" spans="1:7" ht="14.5" x14ac:dyDescent="0.35">
      <c r="A4047" s="26">
        <v>41044</v>
      </c>
      <c r="B4047" s="27" t="s">
        <v>4208</v>
      </c>
      <c r="C4047" s="29" t="s">
        <v>7908</v>
      </c>
      <c r="D4047" s="28">
        <v>2.8924506115736804E-5</v>
      </c>
      <c r="E4047" s="11">
        <v>0</v>
      </c>
      <c r="F4047" s="45">
        <f t="shared" si="65"/>
        <v>0</v>
      </c>
      <c r="G4047" s="46"/>
    </row>
    <row r="4048" spans="1:7" ht="14.5" x14ac:dyDescent="0.35">
      <c r="A4048" s="26">
        <v>41052</v>
      </c>
      <c r="B4048" s="27" t="s">
        <v>4209</v>
      </c>
      <c r="C4048" s="29" t="s">
        <v>7908</v>
      </c>
      <c r="D4048" s="28">
        <v>7.0070161652400123E-5</v>
      </c>
      <c r="E4048" s="11">
        <v>0</v>
      </c>
      <c r="F4048" s="45">
        <f t="shared" si="65"/>
        <v>0</v>
      </c>
      <c r="G4048" s="46"/>
    </row>
    <row r="4049" spans="1:7" ht="14.5" x14ac:dyDescent="0.35">
      <c r="A4049" s="26">
        <v>41023</v>
      </c>
      <c r="B4049" s="27" t="s">
        <v>4210</v>
      </c>
      <c r="C4049" s="29" t="s">
        <v>7908</v>
      </c>
      <c r="D4049" s="28">
        <v>4.4318453944019247E-5</v>
      </c>
      <c r="E4049" s="11">
        <v>0</v>
      </c>
      <c r="F4049" s="45">
        <f t="shared" si="65"/>
        <v>0</v>
      </c>
      <c r="G4049" s="46"/>
    </row>
    <row r="4050" spans="1:7" ht="14.5" x14ac:dyDescent="0.35">
      <c r="A4050" s="26">
        <v>41053</v>
      </c>
      <c r="B4050" s="27" t="s">
        <v>4211</v>
      </c>
      <c r="C4050" s="29" t="s">
        <v>7908</v>
      </c>
      <c r="D4050" s="28">
        <v>2.9005085122907749E-4</v>
      </c>
      <c r="E4050" s="11">
        <v>0</v>
      </c>
      <c r="F4050" s="45">
        <f t="shared" si="65"/>
        <v>0</v>
      </c>
      <c r="G4050" s="46"/>
    </row>
    <row r="4051" spans="1:7" ht="14.5" x14ac:dyDescent="0.35">
      <c r="A4051" s="26">
        <v>41054</v>
      </c>
      <c r="B4051" s="27" t="s">
        <v>4212</v>
      </c>
      <c r="C4051" s="29" t="s">
        <v>7908</v>
      </c>
      <c r="D4051" s="28">
        <v>8.8687269767520334E-5</v>
      </c>
      <c r="E4051" s="11">
        <v>0</v>
      </c>
      <c r="F4051" s="45">
        <f t="shared" si="65"/>
        <v>0</v>
      </c>
      <c r="G4051" s="46"/>
    </row>
    <row r="4052" spans="1:7" ht="14.5" x14ac:dyDescent="0.35">
      <c r="A4052" s="26">
        <v>41036</v>
      </c>
      <c r="B4052" s="27" t="s">
        <v>4213</v>
      </c>
      <c r="C4052" s="29" t="s">
        <v>7908</v>
      </c>
      <c r="D4052" s="28">
        <v>1.0770727291849526E-4</v>
      </c>
      <c r="E4052" s="11">
        <v>0</v>
      </c>
      <c r="F4052" s="45">
        <f t="shared" si="65"/>
        <v>0</v>
      </c>
      <c r="G4052" s="46"/>
    </row>
    <row r="4053" spans="1:7" ht="14.5" x14ac:dyDescent="0.35">
      <c r="A4053" s="26">
        <v>41037</v>
      </c>
      <c r="B4053" s="27" t="s">
        <v>4214</v>
      </c>
      <c r="C4053" s="29" t="s">
        <v>7908</v>
      </c>
      <c r="D4053" s="28">
        <v>4.0952601665316269E-4</v>
      </c>
      <c r="E4053" s="11">
        <v>0</v>
      </c>
      <c r="F4053" s="45">
        <f t="shared" si="65"/>
        <v>0</v>
      </c>
      <c r="G4053" s="46"/>
    </row>
    <row r="4054" spans="1:7" ht="14.5" x14ac:dyDescent="0.35">
      <c r="A4054" s="26">
        <v>41121</v>
      </c>
      <c r="B4054" s="27" t="s">
        <v>4215</v>
      </c>
      <c r="C4054" s="29" t="s">
        <v>7908</v>
      </c>
      <c r="D4054" s="28">
        <v>4.3359899504548225E-4</v>
      </c>
      <c r="E4054" s="11">
        <v>0</v>
      </c>
      <c r="F4054" s="45">
        <f t="shared" si="65"/>
        <v>0</v>
      </c>
      <c r="G4054" s="46"/>
    </row>
    <row r="4055" spans="1:7" ht="14.5" x14ac:dyDescent="0.35">
      <c r="A4055" s="26">
        <v>41122</v>
      </c>
      <c r="B4055" s="27" t="s">
        <v>4215</v>
      </c>
      <c r="C4055" s="29" t="s">
        <v>7908</v>
      </c>
      <c r="D4055" s="28">
        <v>6.4624363751097154E-4</v>
      </c>
      <c r="E4055" s="11">
        <v>0</v>
      </c>
      <c r="F4055" s="45">
        <f t="shared" si="65"/>
        <v>0</v>
      </c>
      <c r="G4055" s="46"/>
    </row>
    <row r="4056" spans="1:7" ht="14.5" x14ac:dyDescent="0.35">
      <c r="A4056" s="26">
        <v>41123</v>
      </c>
      <c r="B4056" s="27" t="s">
        <v>4215</v>
      </c>
      <c r="C4056" s="29" t="s">
        <v>7908</v>
      </c>
      <c r="D4056" s="28">
        <v>3.2758723873620892E-4</v>
      </c>
      <c r="E4056" s="11">
        <v>0</v>
      </c>
      <c r="F4056" s="45">
        <f t="shared" si="65"/>
        <v>0</v>
      </c>
      <c r="G4056" s="46"/>
    </row>
    <row r="4057" spans="1:7" ht="14.5" x14ac:dyDescent="0.35">
      <c r="A4057" s="26">
        <v>41124</v>
      </c>
      <c r="B4057" s="27" t="s">
        <v>4215</v>
      </c>
      <c r="C4057" s="29" t="s">
        <v>7908</v>
      </c>
      <c r="D4057" s="28">
        <v>4.9544338304918182E-4</v>
      </c>
      <c r="E4057" s="11">
        <v>0</v>
      </c>
      <c r="F4057" s="45">
        <f t="shared" si="65"/>
        <v>0</v>
      </c>
      <c r="G4057" s="46"/>
    </row>
    <row r="4058" spans="1:7" ht="14.5" x14ac:dyDescent="0.35">
      <c r="A4058" s="26">
        <v>41125</v>
      </c>
      <c r="B4058" s="27" t="s">
        <v>4215</v>
      </c>
      <c r="C4058" s="29" t="s">
        <v>7908</v>
      </c>
      <c r="D4058" s="28">
        <v>6.1203113404964158E-4</v>
      </c>
      <c r="E4058" s="11">
        <v>0</v>
      </c>
      <c r="F4058" s="45">
        <f t="shared" si="65"/>
        <v>0</v>
      </c>
      <c r="G4058" s="46"/>
    </row>
    <row r="4059" spans="1:7" ht="14.5" x14ac:dyDescent="0.35">
      <c r="A4059" s="26">
        <v>41126</v>
      </c>
      <c r="B4059" s="27" t="s">
        <v>4215</v>
      </c>
      <c r="C4059" s="29" t="s">
        <v>7908</v>
      </c>
      <c r="D4059" s="28">
        <v>5.839795671782566E-4</v>
      </c>
      <c r="E4059" s="11">
        <v>0</v>
      </c>
      <c r="F4059" s="45">
        <f t="shared" si="65"/>
        <v>0</v>
      </c>
      <c r="G4059" s="46"/>
    </row>
    <row r="4060" spans="1:7" ht="14.5" x14ac:dyDescent="0.35">
      <c r="A4060" s="26">
        <v>41025</v>
      </c>
      <c r="B4060" s="27" t="s">
        <v>4216</v>
      </c>
      <c r="C4060" s="29" t="s">
        <v>7908</v>
      </c>
      <c r="D4060" s="28">
        <v>1.5830417450458389E-5</v>
      </c>
      <c r="E4060" s="11">
        <v>0</v>
      </c>
      <c r="F4060" s="45">
        <f t="shared" si="65"/>
        <v>0</v>
      </c>
      <c r="G4060" s="46"/>
    </row>
    <row r="4061" spans="1:7" ht="14.5" x14ac:dyDescent="0.35">
      <c r="A4061" s="26">
        <v>41045</v>
      </c>
      <c r="B4061" s="27" t="s">
        <v>4217</v>
      </c>
      <c r="C4061" s="29" t="s">
        <v>7908</v>
      </c>
      <c r="D4061" s="28">
        <v>3.5437975862054785E-5</v>
      </c>
      <c r="E4061" s="11">
        <v>0</v>
      </c>
      <c r="F4061" s="45">
        <f t="shared" si="65"/>
        <v>0</v>
      </c>
      <c r="G4061" s="46"/>
    </row>
    <row r="4062" spans="1:7" ht="14.5" x14ac:dyDescent="0.35">
      <c r="A4062" s="26">
        <v>41055</v>
      </c>
      <c r="B4062" s="27" t="s">
        <v>4218</v>
      </c>
      <c r="C4062" s="29" t="s">
        <v>7908</v>
      </c>
      <c r="D4062" s="28">
        <v>5.5515578482148352E-5</v>
      </c>
      <c r="E4062" s="11">
        <v>0</v>
      </c>
      <c r="F4062" s="45">
        <f t="shared" si="65"/>
        <v>0</v>
      </c>
      <c r="G4062" s="46"/>
    </row>
    <row r="4063" spans="1:7" ht="14.5" x14ac:dyDescent="0.35">
      <c r="A4063" s="26">
        <v>41015</v>
      </c>
      <c r="B4063" s="27" t="s">
        <v>4219</v>
      </c>
      <c r="C4063" s="29" t="s">
        <v>7908</v>
      </c>
      <c r="D4063" s="28">
        <v>2.7044329281748108E-4</v>
      </c>
      <c r="E4063" s="11">
        <v>0</v>
      </c>
      <c r="F4063" s="45">
        <f t="shared" si="65"/>
        <v>0</v>
      </c>
      <c r="G4063" s="46"/>
    </row>
    <row r="4064" spans="1:7" ht="14.5" x14ac:dyDescent="0.35">
      <c r="A4064" s="26">
        <v>41016</v>
      </c>
      <c r="B4064" s="27" t="s">
        <v>4220</v>
      </c>
      <c r="C4064" s="29" t="s">
        <v>7908</v>
      </c>
      <c r="D4064" s="28">
        <v>1.7064283497763471E-4</v>
      </c>
      <c r="E4064" s="11">
        <v>0</v>
      </c>
      <c r="F4064" s="45">
        <f t="shared" si="65"/>
        <v>0</v>
      </c>
      <c r="G4064" s="46"/>
    </row>
    <row r="4065" spans="1:7" ht="14.5" x14ac:dyDescent="0.35">
      <c r="A4065" s="26">
        <v>41046</v>
      </c>
      <c r="B4065" s="27" t="s">
        <v>4221</v>
      </c>
      <c r="C4065" s="29" t="s">
        <v>7908</v>
      </c>
      <c r="D4065" s="28">
        <v>3.4078205116045102E-5</v>
      </c>
      <c r="E4065" s="11">
        <v>0</v>
      </c>
      <c r="F4065" s="45">
        <f t="shared" si="65"/>
        <v>0</v>
      </c>
      <c r="G4065" s="46"/>
    </row>
    <row r="4066" spans="1:7" ht="14.5" x14ac:dyDescent="0.35">
      <c r="A4066" s="26">
        <v>41026</v>
      </c>
      <c r="B4066" s="27" t="s">
        <v>4222</v>
      </c>
      <c r="C4066" s="29" t="s">
        <v>7908</v>
      </c>
      <c r="D4066" s="28">
        <v>3.0667027145808468E-4</v>
      </c>
      <c r="E4066" s="11">
        <v>0</v>
      </c>
      <c r="F4066" s="45">
        <f t="shared" si="65"/>
        <v>0</v>
      </c>
      <c r="G4066" s="46"/>
    </row>
    <row r="4067" spans="1:7" ht="14.5" x14ac:dyDescent="0.35">
      <c r="A4067" s="26">
        <v>41027</v>
      </c>
      <c r="B4067" s="27" t="s">
        <v>4223</v>
      </c>
      <c r="C4067" s="29" t="s">
        <v>7908</v>
      </c>
      <c r="D4067" s="28">
        <v>3.6042318415836861E-5</v>
      </c>
      <c r="E4067" s="11">
        <v>0</v>
      </c>
      <c r="F4067" s="45">
        <f t="shared" si="65"/>
        <v>0</v>
      </c>
      <c r="G4067" s="46"/>
    </row>
    <row r="4068" spans="1:7" ht="14.5" x14ac:dyDescent="0.35">
      <c r="A4068" s="26">
        <v>41040</v>
      </c>
      <c r="B4068" s="27" t="s">
        <v>4224</v>
      </c>
      <c r="C4068" s="29" t="s">
        <v>7908</v>
      </c>
      <c r="D4068" s="28">
        <v>2.6507135900608481E-5</v>
      </c>
      <c r="E4068" s="11">
        <v>0</v>
      </c>
      <c r="F4068" s="45">
        <f t="shared" si="65"/>
        <v>0</v>
      </c>
      <c r="G4068" s="46"/>
    </row>
    <row r="4069" spans="1:7" ht="14.5" x14ac:dyDescent="0.35">
      <c r="A4069" s="26">
        <v>41048</v>
      </c>
      <c r="B4069" s="27" t="s">
        <v>4225</v>
      </c>
      <c r="C4069" s="29" t="s">
        <v>7908</v>
      </c>
      <c r="D4069" s="28">
        <v>6.3942799648776251E-5</v>
      </c>
      <c r="E4069" s="11">
        <v>0</v>
      </c>
      <c r="F4069" s="45">
        <f t="shared" si="65"/>
        <v>0</v>
      </c>
      <c r="G4069" s="46"/>
    </row>
    <row r="4070" spans="1:7" ht="14.5" x14ac:dyDescent="0.35">
      <c r="A4070" s="26">
        <v>41017</v>
      </c>
      <c r="B4070" s="27" t="s">
        <v>4226</v>
      </c>
      <c r="C4070" s="29" t="s">
        <v>7908</v>
      </c>
      <c r="D4070" s="28">
        <v>1.058774579639884E-4</v>
      </c>
      <c r="E4070" s="11">
        <v>0</v>
      </c>
      <c r="F4070" s="45">
        <f t="shared" si="65"/>
        <v>0</v>
      </c>
      <c r="G4070" s="46"/>
    </row>
    <row r="4071" spans="1:7" ht="14.5" x14ac:dyDescent="0.35">
      <c r="A4071" s="26">
        <v>41020</v>
      </c>
      <c r="B4071" s="27" t="s">
        <v>4227</v>
      </c>
      <c r="C4071" s="29" t="s">
        <v>7908</v>
      </c>
      <c r="D4071" s="28">
        <v>1.1230699124450332E-5</v>
      </c>
      <c r="E4071" s="11">
        <v>0</v>
      </c>
      <c r="F4071" s="45">
        <f t="shared" si="65"/>
        <v>0</v>
      </c>
      <c r="G4071" s="46"/>
    </row>
    <row r="4072" spans="1:7" ht="14.5" x14ac:dyDescent="0.35">
      <c r="A4072" s="26">
        <v>41018</v>
      </c>
      <c r="B4072" s="27" t="s">
        <v>4228</v>
      </c>
      <c r="C4072" s="29" t="s">
        <v>7908</v>
      </c>
      <c r="D4072" s="28">
        <v>1.1051075087631769E-4</v>
      </c>
      <c r="E4072" s="11">
        <v>0</v>
      </c>
      <c r="F4072" s="45">
        <f t="shared" si="65"/>
        <v>0</v>
      </c>
      <c r="G4072" s="46"/>
    </row>
    <row r="4073" spans="1:7" ht="14.5" x14ac:dyDescent="0.35">
      <c r="A4073" s="26">
        <v>41038</v>
      </c>
      <c r="B4073" s="27" t="s">
        <v>4229</v>
      </c>
      <c r="C4073" s="29" t="s">
        <v>7908</v>
      </c>
      <c r="D4073" s="28">
        <v>1.8175602304996074E-4</v>
      </c>
      <c r="E4073" s="11">
        <v>0</v>
      </c>
      <c r="F4073" s="45">
        <f t="shared" si="65"/>
        <v>0</v>
      </c>
      <c r="G4073" s="46"/>
    </row>
    <row r="4074" spans="1:7" ht="14.5" x14ac:dyDescent="0.35">
      <c r="A4074" s="26">
        <v>41039</v>
      </c>
      <c r="B4074" s="27" t="s">
        <v>4230</v>
      </c>
      <c r="C4074" s="29" t="s">
        <v>7908</v>
      </c>
      <c r="D4074" s="28">
        <v>5.8537291251058751E-5</v>
      </c>
      <c r="E4074" s="11">
        <v>0</v>
      </c>
      <c r="F4074" s="45">
        <f t="shared" si="65"/>
        <v>0</v>
      </c>
      <c r="G4074" s="46"/>
    </row>
    <row r="4075" spans="1:7" ht="14.5" x14ac:dyDescent="0.35">
      <c r="A4075" s="26">
        <v>41030</v>
      </c>
      <c r="B4075" s="27" t="s">
        <v>4231</v>
      </c>
      <c r="C4075" s="29" t="s">
        <v>7908</v>
      </c>
      <c r="D4075" s="28">
        <v>1.0349366233518131E-4</v>
      </c>
      <c r="E4075" s="11">
        <v>0</v>
      </c>
      <c r="F4075" s="45">
        <f t="shared" si="65"/>
        <v>0</v>
      </c>
      <c r="G4075" s="46"/>
    </row>
    <row r="4076" spans="1:7" ht="14.5" x14ac:dyDescent="0.35">
      <c r="A4076" s="26">
        <v>41049</v>
      </c>
      <c r="B4076" s="27" t="s">
        <v>4232</v>
      </c>
      <c r="C4076" s="29" t="s">
        <v>7908</v>
      </c>
      <c r="D4076" s="28">
        <v>6.8821187041250497E-4</v>
      </c>
      <c r="E4076" s="11">
        <v>0</v>
      </c>
      <c r="F4076" s="45">
        <f t="shared" si="65"/>
        <v>0</v>
      </c>
      <c r="G4076" s="46"/>
    </row>
    <row r="4077" spans="1:7" ht="14.5" x14ac:dyDescent="0.35">
      <c r="A4077" s="26">
        <v>41056</v>
      </c>
      <c r="B4077" s="27" t="s">
        <v>4233</v>
      </c>
      <c r="C4077" s="29" t="s">
        <v>7908</v>
      </c>
      <c r="D4077" s="28">
        <v>1.6107407787608509E-4</v>
      </c>
      <c r="E4077" s="11">
        <v>0</v>
      </c>
      <c r="F4077" s="45">
        <f t="shared" si="65"/>
        <v>0</v>
      </c>
      <c r="G4077" s="46"/>
    </row>
    <row r="4078" spans="1:7" ht="14.5" x14ac:dyDescent="0.35">
      <c r="A4078" s="26">
        <v>41028</v>
      </c>
      <c r="B4078" s="27" t="s">
        <v>4234</v>
      </c>
      <c r="C4078" s="29" t="s">
        <v>7908</v>
      </c>
      <c r="D4078" s="28">
        <v>1.4794641462448547E-4</v>
      </c>
      <c r="E4078" s="11">
        <v>0</v>
      </c>
      <c r="F4078" s="45">
        <f t="shared" si="65"/>
        <v>0</v>
      </c>
      <c r="G4078" s="46"/>
    </row>
    <row r="4079" spans="1:7" ht="14.5" x14ac:dyDescent="0.35">
      <c r="A4079" s="26">
        <v>41029</v>
      </c>
      <c r="B4079" s="27" t="s">
        <v>4235</v>
      </c>
      <c r="C4079" s="29" t="s">
        <v>7908</v>
      </c>
      <c r="D4079" s="28">
        <v>4.047416381023879E-5</v>
      </c>
      <c r="E4079" s="11">
        <v>0</v>
      </c>
      <c r="F4079" s="45">
        <f t="shared" si="65"/>
        <v>0</v>
      </c>
      <c r="G4079" s="46"/>
    </row>
    <row r="4080" spans="1:7" ht="14.5" x14ac:dyDescent="0.35">
      <c r="A4080" s="26">
        <v>41019</v>
      </c>
      <c r="B4080" s="27" t="s">
        <v>4236</v>
      </c>
      <c r="C4080" s="29" t="s">
        <v>7908</v>
      </c>
      <c r="D4080" s="28">
        <v>2.6152924014919538E-4</v>
      </c>
      <c r="E4080" s="11">
        <v>0</v>
      </c>
      <c r="F4080" s="45">
        <f t="shared" si="65"/>
        <v>0</v>
      </c>
      <c r="G4080" s="46"/>
    </row>
    <row r="4081" spans="1:7" ht="14.5" x14ac:dyDescent="0.35">
      <c r="A4081" s="26">
        <v>41057</v>
      </c>
      <c r="B4081" s="27" t="s">
        <v>4237</v>
      </c>
      <c r="C4081" s="29" t="s">
        <v>7908</v>
      </c>
      <c r="D4081" s="28">
        <v>2.1731150996413983E-4</v>
      </c>
      <c r="E4081" s="11">
        <v>0</v>
      </c>
      <c r="F4081" s="45">
        <f t="shared" si="65"/>
        <v>0</v>
      </c>
      <c r="G4081" s="46"/>
    </row>
    <row r="4082" spans="1:7" ht="14.5" x14ac:dyDescent="0.35">
      <c r="A4082" s="26">
        <v>41058</v>
      </c>
      <c r="B4082" s="27" t="s">
        <v>4238</v>
      </c>
      <c r="C4082" s="29" t="s">
        <v>7908</v>
      </c>
      <c r="D4082" s="28">
        <v>4.3645283488278648E-4</v>
      </c>
      <c r="E4082" s="11">
        <v>0</v>
      </c>
      <c r="F4082" s="45">
        <f t="shared" si="65"/>
        <v>0</v>
      </c>
      <c r="G4082" s="46"/>
    </row>
    <row r="4083" spans="1:7" ht="14.5" x14ac:dyDescent="0.35">
      <c r="A4083" s="26">
        <v>41059</v>
      </c>
      <c r="B4083" s="27" t="s">
        <v>4239</v>
      </c>
      <c r="C4083" s="29" t="s">
        <v>7908</v>
      </c>
      <c r="D4083" s="28">
        <v>7.893385244120398E-5</v>
      </c>
      <c r="E4083" s="11">
        <v>0</v>
      </c>
      <c r="F4083" s="45">
        <f t="shared" si="65"/>
        <v>0</v>
      </c>
      <c r="G4083" s="46"/>
    </row>
    <row r="4084" spans="1:7" ht="14.5" x14ac:dyDescent="0.35">
      <c r="A4084" s="26">
        <v>40011</v>
      </c>
      <c r="B4084" s="27" t="s">
        <v>4240</v>
      </c>
      <c r="C4084" s="29" t="s">
        <v>7908</v>
      </c>
      <c r="D4084" s="28">
        <v>2.0727270865409305E-4</v>
      </c>
      <c r="E4084" s="11">
        <v>0</v>
      </c>
      <c r="F4084" s="45">
        <f t="shared" si="65"/>
        <v>0</v>
      </c>
      <c r="G4084" s="46"/>
    </row>
    <row r="4085" spans="1:7" ht="14.5" x14ac:dyDescent="0.35">
      <c r="A4085" s="26">
        <v>40050</v>
      </c>
      <c r="B4085" s="27" t="s">
        <v>4241</v>
      </c>
      <c r="C4085" s="29" t="s">
        <v>7908</v>
      </c>
      <c r="D4085" s="28">
        <v>1.61947017120437E-4</v>
      </c>
      <c r="E4085" s="11">
        <v>0</v>
      </c>
      <c r="F4085" s="45">
        <f t="shared" si="65"/>
        <v>0</v>
      </c>
      <c r="G4085" s="46"/>
    </row>
    <row r="4086" spans="1:7" ht="14.5" x14ac:dyDescent="0.35">
      <c r="A4086" s="26">
        <v>40052</v>
      </c>
      <c r="B4086" s="27" t="s">
        <v>4242</v>
      </c>
      <c r="C4086" s="29" t="s">
        <v>7908</v>
      </c>
      <c r="D4086" s="28">
        <v>1.1967661294201257E-4</v>
      </c>
      <c r="E4086" s="11">
        <v>0</v>
      </c>
      <c r="F4086" s="45">
        <f t="shared" si="65"/>
        <v>0</v>
      </c>
      <c r="G4086" s="46"/>
    </row>
    <row r="4087" spans="1:7" ht="14.5" x14ac:dyDescent="0.35">
      <c r="A4087" s="26">
        <v>40010</v>
      </c>
      <c r="B4087" s="27" t="s">
        <v>4243</v>
      </c>
      <c r="C4087" s="29" t="s">
        <v>7908</v>
      </c>
      <c r="D4087" s="28">
        <v>9.6980192588863324E-5</v>
      </c>
      <c r="E4087" s="11">
        <v>0</v>
      </c>
      <c r="F4087" s="45">
        <f t="shared" si="65"/>
        <v>0</v>
      </c>
      <c r="G4087" s="46"/>
    </row>
    <row r="4088" spans="1:7" ht="14.5" x14ac:dyDescent="0.35">
      <c r="A4088" s="26">
        <v>40121</v>
      </c>
      <c r="B4088" s="27" t="s">
        <v>4244</v>
      </c>
      <c r="C4088" s="29" t="s">
        <v>7908</v>
      </c>
      <c r="D4088" s="28">
        <v>1.2229543067506825E-4</v>
      </c>
      <c r="E4088" s="11">
        <v>0</v>
      </c>
      <c r="F4088" s="45">
        <f t="shared" si="65"/>
        <v>0</v>
      </c>
      <c r="G4088" s="46"/>
    </row>
    <row r="4089" spans="1:7" ht="14.5" x14ac:dyDescent="0.35">
      <c r="A4089" s="26">
        <v>40122</v>
      </c>
      <c r="B4089" s="27" t="s">
        <v>4244</v>
      </c>
      <c r="C4089" s="29" t="s">
        <v>7908</v>
      </c>
      <c r="D4089" s="28">
        <v>2.1104984961523105E-4</v>
      </c>
      <c r="E4089" s="11">
        <v>0</v>
      </c>
      <c r="F4089" s="45">
        <f t="shared" si="65"/>
        <v>0</v>
      </c>
      <c r="G4089" s="46"/>
    </row>
    <row r="4090" spans="1:7" ht="14.5" x14ac:dyDescent="0.35">
      <c r="A4090" s="26">
        <v>40123</v>
      </c>
      <c r="B4090" s="27" t="s">
        <v>4244</v>
      </c>
      <c r="C4090" s="29" t="s">
        <v>7908</v>
      </c>
      <c r="D4090" s="28">
        <v>1.3087373748014167E-4</v>
      </c>
      <c r="E4090" s="11">
        <v>0</v>
      </c>
      <c r="F4090" s="45">
        <f t="shared" si="65"/>
        <v>0</v>
      </c>
      <c r="G4090" s="46"/>
    </row>
    <row r="4091" spans="1:7" ht="14.5" x14ac:dyDescent="0.35">
      <c r="A4091" s="26">
        <v>40124</v>
      </c>
      <c r="B4091" s="27" t="s">
        <v>4244</v>
      </c>
      <c r="C4091" s="29" t="s">
        <v>7908</v>
      </c>
      <c r="D4091" s="28">
        <v>1.2367198871423855E-4</v>
      </c>
      <c r="E4091" s="11">
        <v>0</v>
      </c>
      <c r="F4091" s="45">
        <f t="shared" si="65"/>
        <v>0</v>
      </c>
      <c r="G4091" s="46"/>
    </row>
    <row r="4092" spans="1:7" ht="14.5" x14ac:dyDescent="0.35">
      <c r="A4092" s="26">
        <v>40125</v>
      </c>
      <c r="B4092" s="27" t="s">
        <v>4244</v>
      </c>
      <c r="C4092" s="29" t="s">
        <v>7908</v>
      </c>
      <c r="D4092" s="28">
        <v>1.5264685670945719E-4</v>
      </c>
      <c r="E4092" s="11">
        <v>0</v>
      </c>
      <c r="F4092" s="45">
        <f t="shared" si="65"/>
        <v>0</v>
      </c>
      <c r="G4092" s="46"/>
    </row>
    <row r="4093" spans="1:7" ht="14.5" x14ac:dyDescent="0.35">
      <c r="A4093" s="26">
        <v>40126</v>
      </c>
      <c r="B4093" s="27" t="s">
        <v>4244</v>
      </c>
      <c r="C4093" s="29" t="s">
        <v>7908</v>
      </c>
      <c r="D4093" s="28">
        <v>1.7974154787068716E-4</v>
      </c>
      <c r="E4093" s="11">
        <v>0</v>
      </c>
      <c r="F4093" s="45">
        <f t="shared" si="65"/>
        <v>0</v>
      </c>
      <c r="G4093" s="46"/>
    </row>
    <row r="4094" spans="1:7" ht="14.5" x14ac:dyDescent="0.35">
      <c r="A4094" s="26">
        <v>40127</v>
      </c>
      <c r="B4094" s="27" t="s">
        <v>4244</v>
      </c>
      <c r="C4094" s="29" t="s">
        <v>7908</v>
      </c>
      <c r="D4094" s="28">
        <v>5.3674012422429064E-4</v>
      </c>
      <c r="E4094" s="11">
        <v>0</v>
      </c>
      <c r="F4094" s="45">
        <f t="shared" si="65"/>
        <v>0</v>
      </c>
      <c r="G4094" s="46"/>
    </row>
    <row r="4095" spans="1:7" ht="14.5" x14ac:dyDescent="0.35">
      <c r="A4095" s="26">
        <v>40128</v>
      </c>
      <c r="B4095" s="27" t="s">
        <v>4244</v>
      </c>
      <c r="C4095" s="29" t="s">
        <v>7908</v>
      </c>
      <c r="D4095" s="28">
        <v>5.6440558335298151E-4</v>
      </c>
      <c r="E4095" s="11">
        <v>0</v>
      </c>
      <c r="F4095" s="45">
        <f t="shared" si="65"/>
        <v>0</v>
      </c>
      <c r="G4095" s="46"/>
    </row>
    <row r="4096" spans="1:7" ht="14.5" x14ac:dyDescent="0.35">
      <c r="A4096" s="26">
        <v>40129</v>
      </c>
      <c r="B4096" s="27" t="s">
        <v>4244</v>
      </c>
      <c r="C4096" s="29" t="s">
        <v>7908</v>
      </c>
      <c r="D4096" s="28">
        <v>3.5852622003121933E-4</v>
      </c>
      <c r="E4096" s="11">
        <v>0</v>
      </c>
      <c r="F4096" s="45">
        <f t="shared" si="65"/>
        <v>0</v>
      </c>
      <c r="G4096" s="46"/>
    </row>
    <row r="4097" spans="1:7" ht="14.5" x14ac:dyDescent="0.35">
      <c r="A4097" s="26">
        <v>40131</v>
      </c>
      <c r="B4097" s="27" t="s">
        <v>4244</v>
      </c>
      <c r="C4097" s="29" t="s">
        <v>7908</v>
      </c>
      <c r="D4097" s="28">
        <v>4.4400711680506254E-4</v>
      </c>
      <c r="E4097" s="11">
        <v>0</v>
      </c>
      <c r="F4097" s="45">
        <f t="shared" si="65"/>
        <v>0</v>
      </c>
      <c r="G4097" s="46"/>
    </row>
    <row r="4098" spans="1:7" ht="14.5" x14ac:dyDescent="0.35">
      <c r="A4098" s="26">
        <v>40132</v>
      </c>
      <c r="B4098" s="27" t="s">
        <v>4244</v>
      </c>
      <c r="C4098" s="29" t="s">
        <v>7908</v>
      </c>
      <c r="D4098" s="28">
        <v>4.4224445102319812E-4</v>
      </c>
      <c r="E4098" s="11">
        <v>0</v>
      </c>
      <c r="F4098" s="45">
        <f t="shared" si="65"/>
        <v>0</v>
      </c>
      <c r="G4098" s="46"/>
    </row>
    <row r="4099" spans="1:7" ht="14.5" x14ac:dyDescent="0.35">
      <c r="A4099" s="26">
        <v>40133</v>
      </c>
      <c r="B4099" s="27" t="s">
        <v>4244</v>
      </c>
      <c r="C4099" s="29" t="s">
        <v>7908</v>
      </c>
      <c r="D4099" s="28">
        <v>6.5781008249863411E-4</v>
      </c>
      <c r="E4099" s="11">
        <v>0</v>
      </c>
      <c r="F4099" s="45">
        <f t="shared" si="65"/>
        <v>0</v>
      </c>
      <c r="G4099" s="46"/>
    </row>
    <row r="4100" spans="1:7" ht="14.5" x14ac:dyDescent="0.35">
      <c r="A4100" s="26">
        <v>40134</v>
      </c>
      <c r="B4100" s="27" t="s">
        <v>4244</v>
      </c>
      <c r="C4100" s="29" t="s">
        <v>7908</v>
      </c>
      <c r="D4100" s="28">
        <v>2.8583724064576351E-4</v>
      </c>
      <c r="E4100" s="11">
        <v>0</v>
      </c>
      <c r="F4100" s="45">
        <f t="shared" si="65"/>
        <v>0</v>
      </c>
      <c r="G4100" s="46"/>
    </row>
    <row r="4101" spans="1:7" ht="14.5" x14ac:dyDescent="0.35">
      <c r="A4101" s="26">
        <v>40135</v>
      </c>
      <c r="B4101" s="27" t="s">
        <v>4244</v>
      </c>
      <c r="C4101" s="29" t="s">
        <v>7908</v>
      </c>
      <c r="D4101" s="28">
        <v>1.5365409429909401E-4</v>
      </c>
      <c r="E4101" s="11">
        <v>0</v>
      </c>
      <c r="F4101" s="45">
        <f t="shared" si="65"/>
        <v>0</v>
      </c>
      <c r="G4101" s="46"/>
    </row>
    <row r="4102" spans="1:7" ht="14.5" x14ac:dyDescent="0.35">
      <c r="A4102" s="26">
        <v>40136</v>
      </c>
      <c r="B4102" s="27" t="s">
        <v>4244</v>
      </c>
      <c r="C4102" s="29" t="s">
        <v>7908</v>
      </c>
      <c r="D4102" s="28">
        <v>1.5528246173567348E-4</v>
      </c>
      <c r="E4102" s="11">
        <v>0</v>
      </c>
      <c r="F4102" s="45">
        <f t="shared" si="65"/>
        <v>0</v>
      </c>
      <c r="G4102" s="46"/>
    </row>
    <row r="4103" spans="1:7" ht="14.5" x14ac:dyDescent="0.35">
      <c r="A4103" s="26">
        <v>40137</v>
      </c>
      <c r="B4103" s="27" t="s">
        <v>4244</v>
      </c>
      <c r="C4103" s="29" t="s">
        <v>7908</v>
      </c>
      <c r="D4103" s="28">
        <v>4.0460733975710296E-4</v>
      </c>
      <c r="E4103" s="11">
        <v>0</v>
      </c>
      <c r="F4103" s="45">
        <f t="shared" si="65"/>
        <v>0</v>
      </c>
      <c r="G4103" s="46"/>
    </row>
    <row r="4104" spans="1:7" ht="14.5" x14ac:dyDescent="0.35">
      <c r="A4104" s="26">
        <v>40138</v>
      </c>
      <c r="B4104" s="27" t="s">
        <v>4244</v>
      </c>
      <c r="C4104" s="29" t="s">
        <v>7908</v>
      </c>
      <c r="D4104" s="28">
        <v>5.6636969665277317E-4</v>
      </c>
      <c r="E4104" s="11">
        <v>0</v>
      </c>
      <c r="F4104" s="45">
        <f t="shared" si="65"/>
        <v>0</v>
      </c>
      <c r="G4104" s="46"/>
    </row>
    <row r="4105" spans="1:7" ht="14.5" x14ac:dyDescent="0.35">
      <c r="A4105" s="26">
        <v>40139</v>
      </c>
      <c r="B4105" s="27" t="s">
        <v>4244</v>
      </c>
      <c r="C4105" s="29" t="s">
        <v>7908</v>
      </c>
      <c r="D4105" s="28">
        <v>6.9877107781053075E-4</v>
      </c>
      <c r="E4105" s="11">
        <v>0</v>
      </c>
      <c r="F4105" s="45">
        <f t="shared" si="65"/>
        <v>0</v>
      </c>
      <c r="G4105" s="46"/>
    </row>
    <row r="4106" spans="1:7" ht="14.5" x14ac:dyDescent="0.35">
      <c r="A4106" s="26">
        <v>40141</v>
      </c>
      <c r="B4106" s="27" t="s">
        <v>4244</v>
      </c>
      <c r="C4106" s="29" t="s">
        <v>7908</v>
      </c>
      <c r="D4106" s="28">
        <v>3.6015458746779881E-4</v>
      </c>
      <c r="E4106" s="11">
        <v>0</v>
      </c>
      <c r="F4106" s="45">
        <f t="shared" si="65"/>
        <v>0</v>
      </c>
      <c r="G4106" s="46"/>
    </row>
    <row r="4107" spans="1:7" ht="14.5" x14ac:dyDescent="0.35">
      <c r="A4107" s="26">
        <v>40021</v>
      </c>
      <c r="B4107" s="27" t="s">
        <v>4245</v>
      </c>
      <c r="C4107" s="29" t="s">
        <v>7908</v>
      </c>
      <c r="D4107" s="28">
        <v>5.3501103302874747E-5</v>
      </c>
      <c r="E4107" s="11">
        <v>0</v>
      </c>
      <c r="F4107" s="45">
        <f t="shared" si="65"/>
        <v>0</v>
      </c>
      <c r="G4107" s="46"/>
    </row>
    <row r="4108" spans="1:7" ht="14.5" x14ac:dyDescent="0.35">
      <c r="A4108" s="26">
        <v>40054</v>
      </c>
      <c r="B4108" s="27" t="s">
        <v>4246</v>
      </c>
      <c r="C4108" s="29" t="s">
        <v>7908</v>
      </c>
      <c r="D4108" s="28">
        <v>3.0829863889466421E-4</v>
      </c>
      <c r="E4108" s="11">
        <v>0</v>
      </c>
      <c r="F4108" s="45">
        <f t="shared" si="65"/>
        <v>0</v>
      </c>
      <c r="G4108" s="46"/>
    </row>
    <row r="4109" spans="1:7" ht="14.5" x14ac:dyDescent="0.35">
      <c r="A4109" s="26">
        <v>40012</v>
      </c>
      <c r="B4109" s="27" t="s">
        <v>4247</v>
      </c>
      <c r="C4109" s="29" t="s">
        <v>7908</v>
      </c>
      <c r="D4109" s="28">
        <v>2.2981804336879677E-4</v>
      </c>
      <c r="E4109" s="11">
        <v>0</v>
      </c>
      <c r="F4109" s="45">
        <f t="shared" ref="F4109:F4172" si="66">+IF(E4109=1,D4109/$D$8,0)</f>
        <v>0</v>
      </c>
      <c r="G4109" s="46"/>
    </row>
    <row r="4110" spans="1:7" ht="14.5" x14ac:dyDescent="0.35">
      <c r="A4110" s="26">
        <v>40032</v>
      </c>
      <c r="B4110" s="27" t="s">
        <v>4248</v>
      </c>
      <c r="C4110" s="29" t="s">
        <v>7908</v>
      </c>
      <c r="D4110" s="28">
        <v>3.1274727158222672E-5</v>
      </c>
      <c r="E4110" s="11">
        <v>0</v>
      </c>
      <c r="F4110" s="45">
        <f t="shared" si="66"/>
        <v>0</v>
      </c>
      <c r="G4110" s="46"/>
    </row>
    <row r="4111" spans="1:7" ht="14.5" x14ac:dyDescent="0.35">
      <c r="A4111" s="26">
        <v>40033</v>
      </c>
      <c r="B4111" s="27" t="s">
        <v>4249</v>
      </c>
      <c r="C4111" s="29" t="s">
        <v>7908</v>
      </c>
      <c r="D4111" s="28">
        <v>5.9381692097037607E-4</v>
      </c>
      <c r="E4111" s="11">
        <v>0</v>
      </c>
      <c r="F4111" s="45">
        <f t="shared" si="66"/>
        <v>0</v>
      </c>
      <c r="G4111" s="46"/>
    </row>
    <row r="4112" spans="1:7" ht="14.5" x14ac:dyDescent="0.35">
      <c r="A4112" s="26">
        <v>40020</v>
      </c>
      <c r="B4112" s="27" t="s">
        <v>4250</v>
      </c>
      <c r="C4112" s="29" t="s">
        <v>7908</v>
      </c>
      <c r="D4112" s="28">
        <v>5.677462546919435E-5</v>
      </c>
      <c r="E4112" s="11">
        <v>0</v>
      </c>
      <c r="F4112" s="45">
        <f t="shared" si="66"/>
        <v>0</v>
      </c>
      <c r="G4112" s="46"/>
    </row>
    <row r="4113" spans="1:7" ht="14.5" x14ac:dyDescent="0.35">
      <c r="A4113" s="26">
        <v>40034</v>
      </c>
      <c r="B4113" s="27" t="s">
        <v>4251</v>
      </c>
      <c r="C4113" s="29" t="s">
        <v>7908</v>
      </c>
      <c r="D4113" s="28">
        <v>3.1979793470968434E-5</v>
      </c>
      <c r="E4113" s="11">
        <v>0</v>
      </c>
      <c r="F4113" s="45">
        <f t="shared" si="66"/>
        <v>0</v>
      </c>
      <c r="G4113" s="46"/>
    </row>
    <row r="4114" spans="1:7" ht="14.5" x14ac:dyDescent="0.35">
      <c r="A4114" s="26">
        <v>40022</v>
      </c>
      <c r="B4114" s="27" t="s">
        <v>4252</v>
      </c>
      <c r="C4114" s="29" t="s">
        <v>7908</v>
      </c>
      <c r="D4114" s="28">
        <v>2.0379773896984608E-5</v>
      </c>
      <c r="E4114" s="11">
        <v>0</v>
      </c>
      <c r="F4114" s="45">
        <f t="shared" si="66"/>
        <v>0</v>
      </c>
      <c r="G4114" s="46"/>
    </row>
    <row r="4115" spans="1:7" ht="14.5" x14ac:dyDescent="0.35">
      <c r="A4115" s="26">
        <v>40030</v>
      </c>
      <c r="B4115" s="27" t="s">
        <v>4253</v>
      </c>
      <c r="C4115" s="29" t="s">
        <v>7908</v>
      </c>
      <c r="D4115" s="28">
        <v>5.5767387879557551E-5</v>
      </c>
      <c r="E4115" s="11">
        <v>0</v>
      </c>
      <c r="F4115" s="45">
        <f t="shared" si="66"/>
        <v>0</v>
      </c>
      <c r="G4115" s="46"/>
    </row>
    <row r="4116" spans="1:7" ht="14.5" x14ac:dyDescent="0.35">
      <c r="A4116" s="26">
        <v>40023</v>
      </c>
      <c r="B4116" s="27" t="s">
        <v>4254</v>
      </c>
      <c r="C4116" s="29" t="s">
        <v>7908</v>
      </c>
      <c r="D4116" s="28">
        <v>7.5643542981723759E-5</v>
      </c>
      <c r="E4116" s="11">
        <v>0</v>
      </c>
      <c r="F4116" s="45">
        <f t="shared" si="66"/>
        <v>0</v>
      </c>
      <c r="G4116" s="46"/>
    </row>
    <row r="4117" spans="1:7" ht="14.5" x14ac:dyDescent="0.35">
      <c r="A4117" s="26">
        <v>40050</v>
      </c>
      <c r="B4117" s="27" t="s">
        <v>4255</v>
      </c>
      <c r="C4117" s="29" t="s">
        <v>7908</v>
      </c>
      <c r="D4117" s="28">
        <v>1.1123260448222406E-4</v>
      </c>
      <c r="E4117" s="11">
        <v>0</v>
      </c>
      <c r="F4117" s="45">
        <f t="shared" si="66"/>
        <v>0</v>
      </c>
      <c r="G4117" s="46"/>
    </row>
    <row r="4118" spans="1:7" ht="14.5" x14ac:dyDescent="0.35">
      <c r="A4118" s="26">
        <v>40013</v>
      </c>
      <c r="B4118" s="27" t="s">
        <v>4256</v>
      </c>
      <c r="C4118" s="29" t="s">
        <v>7908</v>
      </c>
      <c r="D4118" s="28">
        <v>3.1049777429870455E-4</v>
      </c>
      <c r="E4118" s="11">
        <v>0</v>
      </c>
      <c r="F4118" s="45">
        <f t="shared" si="66"/>
        <v>0</v>
      </c>
      <c r="G4118" s="46"/>
    </row>
    <row r="4119" spans="1:7" ht="14.5" x14ac:dyDescent="0.35">
      <c r="A4119" s="26">
        <v>40024</v>
      </c>
      <c r="B4119" s="27" t="s">
        <v>4257</v>
      </c>
      <c r="C4119" s="29" t="s">
        <v>7908</v>
      </c>
      <c r="D4119" s="28">
        <v>3.4739624466573269E-4</v>
      </c>
      <c r="E4119" s="11">
        <v>0</v>
      </c>
      <c r="F4119" s="45">
        <f t="shared" si="66"/>
        <v>0</v>
      </c>
      <c r="G4119" s="46"/>
    </row>
    <row r="4120" spans="1:7" ht="14.5" x14ac:dyDescent="0.35">
      <c r="A4120" s="26">
        <v>40055</v>
      </c>
      <c r="B4120" s="27" t="s">
        <v>4258</v>
      </c>
      <c r="C4120" s="29" t="s">
        <v>7908</v>
      </c>
      <c r="D4120" s="28">
        <v>2.7458975422815259E-4</v>
      </c>
      <c r="E4120" s="11">
        <v>0</v>
      </c>
      <c r="F4120" s="45">
        <f t="shared" si="66"/>
        <v>0</v>
      </c>
      <c r="G4120" s="46"/>
    </row>
    <row r="4121" spans="1:7" ht="14.5" x14ac:dyDescent="0.35">
      <c r="A4121" s="26">
        <v>40035</v>
      </c>
      <c r="B4121" s="27" t="s">
        <v>4259</v>
      </c>
      <c r="C4121" s="29" t="s">
        <v>7908</v>
      </c>
      <c r="D4121" s="28">
        <v>9.1692195243270121E-5</v>
      </c>
      <c r="E4121" s="11">
        <v>0</v>
      </c>
      <c r="F4121" s="45">
        <f t="shared" si="66"/>
        <v>0</v>
      </c>
      <c r="G4121" s="46"/>
    </row>
    <row r="4122" spans="1:7" ht="14.5" x14ac:dyDescent="0.35">
      <c r="A4122" s="26">
        <v>40014</v>
      </c>
      <c r="B4122" s="27" t="s">
        <v>4260</v>
      </c>
      <c r="C4122" s="29" t="s">
        <v>7908</v>
      </c>
      <c r="D4122" s="28">
        <v>2.3470314567853527E-4</v>
      </c>
      <c r="E4122" s="11">
        <v>0</v>
      </c>
      <c r="F4122" s="45">
        <f t="shared" si="66"/>
        <v>0</v>
      </c>
      <c r="G4122" s="46"/>
    </row>
    <row r="4123" spans="1:7" ht="14.5" x14ac:dyDescent="0.35">
      <c r="A4123" s="26">
        <v>40060</v>
      </c>
      <c r="B4123" s="27" t="s">
        <v>4261</v>
      </c>
      <c r="C4123" s="29" t="s">
        <v>7908</v>
      </c>
      <c r="D4123" s="28">
        <v>1.0985604644305376E-4</v>
      </c>
      <c r="E4123" s="11">
        <v>0</v>
      </c>
      <c r="F4123" s="45">
        <f t="shared" si="66"/>
        <v>0</v>
      </c>
      <c r="G4123" s="46"/>
    </row>
    <row r="4124" spans="1:7" ht="14.5" x14ac:dyDescent="0.35">
      <c r="A4124" s="26">
        <v>40025</v>
      </c>
      <c r="B4124" s="27" t="s">
        <v>4262</v>
      </c>
      <c r="C4124" s="29" t="s">
        <v>7908</v>
      </c>
      <c r="D4124" s="28">
        <v>3.2097304523092724E-5</v>
      </c>
      <c r="E4124" s="11">
        <v>0</v>
      </c>
      <c r="F4124" s="45">
        <f t="shared" si="66"/>
        <v>0</v>
      </c>
      <c r="G4124" s="46"/>
    </row>
    <row r="4125" spans="1:7" ht="14.5" x14ac:dyDescent="0.35">
      <c r="A4125" s="26">
        <v>40041</v>
      </c>
      <c r="B4125" s="27" t="s">
        <v>4263</v>
      </c>
      <c r="C4125" s="29" t="s">
        <v>7908</v>
      </c>
      <c r="D4125" s="28">
        <v>8.1166562431565556E-5</v>
      </c>
      <c r="E4125" s="11">
        <v>0</v>
      </c>
      <c r="F4125" s="45">
        <f t="shared" si="66"/>
        <v>0</v>
      </c>
      <c r="G4125" s="46"/>
    </row>
    <row r="4126" spans="1:7" ht="14.5" x14ac:dyDescent="0.35">
      <c r="A4126" s="26">
        <v>40015</v>
      </c>
      <c r="B4126" s="27" t="s">
        <v>4264</v>
      </c>
      <c r="C4126" s="29" t="s">
        <v>7908</v>
      </c>
      <c r="D4126" s="28">
        <v>9.449567320109255E-5</v>
      </c>
      <c r="E4126" s="11">
        <v>0</v>
      </c>
      <c r="F4126" s="45">
        <f t="shared" si="66"/>
        <v>0</v>
      </c>
      <c r="G4126" s="46"/>
    </row>
    <row r="4127" spans="1:7" ht="14.5" x14ac:dyDescent="0.35">
      <c r="A4127" s="26">
        <v>40057</v>
      </c>
      <c r="B4127" s="27" t="s">
        <v>4265</v>
      </c>
      <c r="C4127" s="29" t="s">
        <v>7908</v>
      </c>
      <c r="D4127" s="28">
        <v>2.1680789116932143E-4</v>
      </c>
      <c r="E4127" s="11">
        <v>0</v>
      </c>
      <c r="F4127" s="45">
        <f t="shared" si="66"/>
        <v>0</v>
      </c>
      <c r="G4127" s="46"/>
    </row>
    <row r="4128" spans="1:7" ht="14.5" x14ac:dyDescent="0.35">
      <c r="A4128" s="26">
        <v>40030</v>
      </c>
      <c r="B4128" s="27" t="s">
        <v>4266</v>
      </c>
      <c r="C4128" s="29" t="s">
        <v>7908</v>
      </c>
      <c r="D4128" s="28">
        <v>6.5940487534889246E-5</v>
      </c>
      <c r="E4128" s="11">
        <v>0</v>
      </c>
      <c r="F4128" s="45">
        <f t="shared" si="66"/>
        <v>0</v>
      </c>
      <c r="G4128" s="46"/>
    </row>
    <row r="4129" spans="1:7" ht="14.5" x14ac:dyDescent="0.35">
      <c r="A4129" s="26">
        <v>40026</v>
      </c>
      <c r="B4129" s="27" t="s">
        <v>4267</v>
      </c>
      <c r="C4129" s="29" t="s">
        <v>7908</v>
      </c>
      <c r="D4129" s="28">
        <v>1.1638966094116448E-3</v>
      </c>
      <c r="E4129" s="11">
        <v>0</v>
      </c>
      <c r="F4129" s="45">
        <f t="shared" si="66"/>
        <v>0</v>
      </c>
      <c r="G4129" s="46"/>
    </row>
    <row r="4130" spans="1:7" ht="14.5" x14ac:dyDescent="0.35">
      <c r="A4130" s="26">
        <v>40042</v>
      </c>
      <c r="B4130" s="27" t="s">
        <v>4268</v>
      </c>
      <c r="C4130" s="29" t="s">
        <v>7908</v>
      </c>
      <c r="D4130" s="28">
        <v>3.6999194125991828E-5</v>
      </c>
      <c r="E4130" s="11">
        <v>0</v>
      </c>
      <c r="F4130" s="45">
        <f t="shared" si="66"/>
        <v>0</v>
      </c>
      <c r="G4130" s="46"/>
    </row>
    <row r="4131" spans="1:7" ht="14.5" x14ac:dyDescent="0.35">
      <c r="A4131" s="26">
        <v>40050</v>
      </c>
      <c r="B4131" s="27" t="s">
        <v>4269</v>
      </c>
      <c r="C4131" s="29" t="s">
        <v>7908</v>
      </c>
      <c r="D4131" s="28">
        <v>7.5710692154366217E-5</v>
      </c>
      <c r="E4131" s="11">
        <v>0</v>
      </c>
      <c r="F4131" s="45">
        <f t="shared" si="66"/>
        <v>0</v>
      </c>
      <c r="G4131" s="46"/>
    </row>
    <row r="4132" spans="1:7" ht="14.5" x14ac:dyDescent="0.35">
      <c r="A4132" s="26">
        <v>40051</v>
      </c>
      <c r="B4132" s="27" t="s">
        <v>4270</v>
      </c>
      <c r="C4132" s="29" t="s">
        <v>7908</v>
      </c>
      <c r="D4132" s="28">
        <v>1.5457739542292773E-4</v>
      </c>
      <c r="E4132" s="11">
        <v>0</v>
      </c>
      <c r="F4132" s="45">
        <f t="shared" si="66"/>
        <v>0</v>
      </c>
      <c r="G4132" s="46"/>
    </row>
    <row r="4133" spans="1:7" ht="14.5" x14ac:dyDescent="0.35">
      <c r="A4133" s="26">
        <v>40043</v>
      </c>
      <c r="B4133" s="27" t="s">
        <v>4271</v>
      </c>
      <c r="C4133" s="29" t="s">
        <v>7908</v>
      </c>
      <c r="D4133" s="28">
        <v>1.1534549130657434E-4</v>
      </c>
      <c r="E4133" s="11">
        <v>0</v>
      </c>
      <c r="F4133" s="45">
        <f t="shared" si="66"/>
        <v>0</v>
      </c>
      <c r="G4133" s="46"/>
    </row>
    <row r="4134" spans="1:7" ht="14.5" x14ac:dyDescent="0.35">
      <c r="A4134" s="26">
        <v>40059</v>
      </c>
      <c r="B4134" s="27" t="s">
        <v>4272</v>
      </c>
      <c r="C4134" s="29" t="s">
        <v>7908</v>
      </c>
      <c r="D4134" s="28">
        <v>2.8068354164545521E-4</v>
      </c>
      <c r="E4134" s="11">
        <v>0</v>
      </c>
      <c r="F4134" s="45">
        <f t="shared" si="66"/>
        <v>0</v>
      </c>
      <c r="G4134" s="46"/>
    </row>
    <row r="4135" spans="1:7" ht="14.5" x14ac:dyDescent="0.35">
      <c r="A4135" s="26">
        <v>40061</v>
      </c>
      <c r="B4135" s="27" t="s">
        <v>4273</v>
      </c>
      <c r="C4135" s="29" t="s">
        <v>7908</v>
      </c>
      <c r="D4135" s="28">
        <v>1.5022948649432889E-4</v>
      </c>
      <c r="E4135" s="11">
        <v>0</v>
      </c>
      <c r="F4135" s="45">
        <f t="shared" si="66"/>
        <v>0</v>
      </c>
      <c r="G4135" s="46"/>
    </row>
    <row r="4136" spans="1:7" ht="14.5" x14ac:dyDescent="0.35">
      <c r="A4136" s="26">
        <v>40062</v>
      </c>
      <c r="B4136" s="27" t="s">
        <v>4274</v>
      </c>
      <c r="C4136" s="29" t="s">
        <v>7908</v>
      </c>
      <c r="D4136" s="28">
        <v>2.6371158826007512E-4</v>
      </c>
      <c r="E4136" s="11">
        <v>0</v>
      </c>
      <c r="F4136" s="45">
        <f t="shared" si="66"/>
        <v>0</v>
      </c>
      <c r="G4136" s="46"/>
    </row>
    <row r="4137" spans="1:7" ht="14.5" x14ac:dyDescent="0.35">
      <c r="A4137" s="26">
        <v>40063</v>
      </c>
      <c r="B4137" s="27" t="s">
        <v>4275</v>
      </c>
      <c r="C4137" s="29" t="s">
        <v>7908</v>
      </c>
      <c r="D4137" s="28">
        <v>6.5017186411055501E-5</v>
      </c>
      <c r="E4137" s="11">
        <v>0</v>
      </c>
      <c r="F4137" s="45">
        <f t="shared" si="66"/>
        <v>0</v>
      </c>
      <c r="G4137" s="46"/>
    </row>
    <row r="4138" spans="1:7" ht="14.5" x14ac:dyDescent="0.35">
      <c r="A4138" s="26">
        <v>40050</v>
      </c>
      <c r="B4138" s="27" t="s">
        <v>4276</v>
      </c>
      <c r="C4138" s="29" t="s">
        <v>7908</v>
      </c>
      <c r="D4138" s="28">
        <v>1.0257036121134758E-4</v>
      </c>
      <c r="E4138" s="11">
        <v>0</v>
      </c>
      <c r="F4138" s="45">
        <f t="shared" si="66"/>
        <v>0</v>
      </c>
      <c r="G4138" s="46"/>
    </row>
    <row r="4139" spans="1:7" ht="14.5" x14ac:dyDescent="0.35">
      <c r="A4139" s="26">
        <v>40050</v>
      </c>
      <c r="B4139" s="27" t="s">
        <v>4277</v>
      </c>
      <c r="C4139" s="29" t="s">
        <v>7908</v>
      </c>
      <c r="D4139" s="28">
        <v>1.8152100094571215E-4</v>
      </c>
      <c r="E4139" s="11">
        <v>0</v>
      </c>
      <c r="F4139" s="45">
        <f t="shared" si="66"/>
        <v>0</v>
      </c>
      <c r="G4139" s="46"/>
    </row>
    <row r="4140" spans="1:7" ht="14.5" x14ac:dyDescent="0.35">
      <c r="A4140" s="26">
        <v>40036</v>
      </c>
      <c r="B4140" s="27" t="s">
        <v>4278</v>
      </c>
      <c r="C4140" s="29" t="s">
        <v>7908</v>
      </c>
      <c r="D4140" s="28">
        <v>1.0767369833217403E-4</v>
      </c>
      <c r="E4140" s="11">
        <v>0</v>
      </c>
      <c r="F4140" s="45">
        <f t="shared" si="66"/>
        <v>0</v>
      </c>
      <c r="G4140" s="46"/>
    </row>
    <row r="4141" spans="1:7" ht="14.5" x14ac:dyDescent="0.35">
      <c r="A4141" s="26">
        <v>40027</v>
      </c>
      <c r="B4141" s="27" t="s">
        <v>4279</v>
      </c>
      <c r="C4141" s="29" t="s">
        <v>7908</v>
      </c>
      <c r="D4141" s="28">
        <v>7.6818653502966689E-5</v>
      </c>
      <c r="E4141" s="11">
        <v>0</v>
      </c>
      <c r="F4141" s="45">
        <f t="shared" si="66"/>
        <v>0</v>
      </c>
      <c r="G4141" s="46"/>
    </row>
    <row r="4142" spans="1:7" ht="14.5" x14ac:dyDescent="0.35">
      <c r="A4142" s="26">
        <v>40064</v>
      </c>
      <c r="B4142" s="27" t="s">
        <v>4280</v>
      </c>
      <c r="C4142" s="29" t="s">
        <v>7908</v>
      </c>
      <c r="D4142" s="28">
        <v>2.3607970371770554E-4</v>
      </c>
      <c r="E4142" s="11">
        <v>0</v>
      </c>
      <c r="F4142" s="45">
        <f t="shared" si="66"/>
        <v>0</v>
      </c>
      <c r="G4142" s="46"/>
    </row>
    <row r="4143" spans="1:7" ht="14.5" x14ac:dyDescent="0.35">
      <c r="A4143" s="26">
        <v>40065</v>
      </c>
      <c r="B4143" s="27" t="s">
        <v>4281</v>
      </c>
      <c r="C4143" s="29" t="s">
        <v>7908</v>
      </c>
      <c r="D4143" s="28">
        <v>2.9790730442824453E-4</v>
      </c>
      <c r="E4143" s="11">
        <v>0</v>
      </c>
      <c r="F4143" s="45">
        <f t="shared" si="66"/>
        <v>0</v>
      </c>
      <c r="G4143" s="46"/>
    </row>
    <row r="4144" spans="1:7" ht="14.5" x14ac:dyDescent="0.35">
      <c r="A4144" s="26">
        <v>40066</v>
      </c>
      <c r="B4144" s="27" t="s">
        <v>4282</v>
      </c>
      <c r="C4144" s="29" t="s">
        <v>7908</v>
      </c>
      <c r="D4144" s="28">
        <v>1.229837096946534E-4</v>
      </c>
      <c r="E4144" s="11">
        <v>0</v>
      </c>
      <c r="F4144" s="45">
        <f t="shared" si="66"/>
        <v>0</v>
      </c>
      <c r="G4144" s="46"/>
    </row>
    <row r="4145" spans="1:7" ht="14.5" x14ac:dyDescent="0.35">
      <c r="A4145" s="26">
        <v>40010</v>
      </c>
      <c r="B4145" s="27" t="s">
        <v>4283</v>
      </c>
      <c r="C4145" s="29" t="s">
        <v>7908</v>
      </c>
      <c r="D4145" s="28">
        <v>1.4123149736024011E-4</v>
      </c>
      <c r="E4145" s="11">
        <v>0</v>
      </c>
      <c r="F4145" s="45">
        <f t="shared" si="66"/>
        <v>0</v>
      </c>
      <c r="G4145" s="46"/>
    </row>
    <row r="4146" spans="1:7" ht="14.5" x14ac:dyDescent="0.35">
      <c r="A4146" s="26">
        <v>40048</v>
      </c>
      <c r="B4146" s="27" t="s">
        <v>4284</v>
      </c>
      <c r="C4146" s="29" t="s">
        <v>7908</v>
      </c>
      <c r="D4146" s="28">
        <v>7.0775227965145891E-5</v>
      </c>
      <c r="E4146" s="11">
        <v>0</v>
      </c>
      <c r="F4146" s="45">
        <f t="shared" si="66"/>
        <v>0</v>
      </c>
      <c r="G4146" s="46"/>
    </row>
    <row r="4147" spans="1:7" ht="14.5" x14ac:dyDescent="0.35">
      <c r="A4147" s="26">
        <v>40016</v>
      </c>
      <c r="B4147" s="27" t="s">
        <v>4285</v>
      </c>
      <c r="C4147" s="29" t="s">
        <v>7908</v>
      </c>
      <c r="D4147" s="28">
        <v>1.5952964690530867E-4</v>
      </c>
      <c r="E4147" s="11">
        <v>0</v>
      </c>
      <c r="F4147" s="45">
        <f t="shared" si="66"/>
        <v>0</v>
      </c>
      <c r="G4147" s="46"/>
    </row>
    <row r="4148" spans="1:7" ht="14.5" x14ac:dyDescent="0.35">
      <c r="A4148" s="26">
        <v>40017</v>
      </c>
      <c r="B4148" s="27" t="s">
        <v>4286</v>
      </c>
      <c r="C4148" s="29" t="s">
        <v>7908</v>
      </c>
      <c r="D4148" s="28">
        <v>4.6937271677074927E-4</v>
      </c>
      <c r="E4148" s="11">
        <v>0</v>
      </c>
      <c r="F4148" s="45">
        <f t="shared" si="66"/>
        <v>0</v>
      </c>
      <c r="G4148" s="46"/>
    </row>
    <row r="4149" spans="1:7" ht="14.5" x14ac:dyDescent="0.35">
      <c r="A4149" s="26">
        <v>40068</v>
      </c>
      <c r="B4149" s="27" t="s">
        <v>4287</v>
      </c>
      <c r="C4149" s="29" t="s">
        <v>7908</v>
      </c>
      <c r="D4149" s="28">
        <v>5.48927699058896E-4</v>
      </c>
      <c r="E4149" s="11">
        <v>0</v>
      </c>
      <c r="F4149" s="45">
        <f t="shared" si="66"/>
        <v>0</v>
      </c>
      <c r="G4149" s="46"/>
    </row>
    <row r="4150" spans="1:7" ht="14.5" x14ac:dyDescent="0.35">
      <c r="A4150" s="26">
        <v>40018</v>
      </c>
      <c r="B4150" s="27" t="s">
        <v>4288</v>
      </c>
      <c r="C4150" s="29" t="s">
        <v>7908</v>
      </c>
      <c r="D4150" s="28">
        <v>2.1704291327357002E-4</v>
      </c>
      <c r="E4150" s="11">
        <v>0</v>
      </c>
      <c r="F4150" s="45">
        <f t="shared" si="66"/>
        <v>0</v>
      </c>
      <c r="G4150" s="46"/>
    </row>
    <row r="4151" spans="1:7" ht="14.5" x14ac:dyDescent="0.35">
      <c r="A4151" s="26">
        <v>40019</v>
      </c>
      <c r="B4151" s="27" t="s">
        <v>4289</v>
      </c>
      <c r="C4151" s="29" t="s">
        <v>7908</v>
      </c>
      <c r="D4151" s="28">
        <v>1.2340339202366875E-4</v>
      </c>
      <c r="E4151" s="11">
        <v>0</v>
      </c>
      <c r="F4151" s="45">
        <f t="shared" si="66"/>
        <v>0</v>
      </c>
      <c r="G4151" s="46"/>
    </row>
    <row r="4152" spans="1:7" ht="14.5" x14ac:dyDescent="0.35">
      <c r="A4152" s="26">
        <v>40037</v>
      </c>
      <c r="B4152" s="27" t="s">
        <v>4290</v>
      </c>
      <c r="C4152" s="29" t="s">
        <v>7908</v>
      </c>
      <c r="D4152" s="28">
        <v>2.495934747119993E-4</v>
      </c>
      <c r="E4152" s="11">
        <v>0</v>
      </c>
      <c r="F4152" s="45">
        <f t="shared" si="66"/>
        <v>0</v>
      </c>
      <c r="G4152" s="46"/>
    </row>
    <row r="4153" spans="1:7" ht="14.5" x14ac:dyDescent="0.35">
      <c r="A4153" s="26">
        <v>40038</v>
      </c>
      <c r="B4153" s="27" t="s">
        <v>4291</v>
      </c>
      <c r="C4153" s="29" t="s">
        <v>7908</v>
      </c>
      <c r="D4153" s="28">
        <v>1.2833885621288906E-4</v>
      </c>
      <c r="E4153" s="11">
        <v>0</v>
      </c>
      <c r="F4153" s="45">
        <f t="shared" si="66"/>
        <v>0</v>
      </c>
      <c r="G4153" s="46"/>
    </row>
    <row r="4154" spans="1:7" ht="14.5" x14ac:dyDescent="0.35">
      <c r="A4154" s="26">
        <v>40069</v>
      </c>
      <c r="B4154" s="27" t="s">
        <v>4292</v>
      </c>
      <c r="C4154" s="29" t="s">
        <v>7908</v>
      </c>
      <c r="D4154" s="28">
        <v>3.2515308122791996E-4</v>
      </c>
      <c r="E4154" s="11">
        <v>0</v>
      </c>
      <c r="F4154" s="45">
        <f t="shared" si="66"/>
        <v>0</v>
      </c>
      <c r="G4154" s="46"/>
    </row>
    <row r="4155" spans="1:7" ht="14.5" x14ac:dyDescent="0.35">
      <c r="A4155" s="26">
        <v>40053</v>
      </c>
      <c r="B4155" s="27" t="s">
        <v>4293</v>
      </c>
      <c r="C4155" s="29" t="s">
        <v>7908</v>
      </c>
      <c r="D4155" s="28">
        <v>5.3593433415258121E-4</v>
      </c>
      <c r="E4155" s="11">
        <v>0</v>
      </c>
      <c r="F4155" s="45">
        <f t="shared" si="66"/>
        <v>0</v>
      </c>
      <c r="G4155" s="46"/>
    </row>
    <row r="4156" spans="1:7" ht="14.5" x14ac:dyDescent="0.35">
      <c r="A4156" s="26">
        <v>40046</v>
      </c>
      <c r="B4156" s="27" t="s">
        <v>4294</v>
      </c>
      <c r="C4156" s="29" t="s">
        <v>7908</v>
      </c>
      <c r="D4156" s="28">
        <v>1.1835041678232412E-4</v>
      </c>
      <c r="E4156" s="11">
        <v>0</v>
      </c>
      <c r="F4156" s="45">
        <f t="shared" si="66"/>
        <v>0</v>
      </c>
      <c r="G4156" s="46"/>
    </row>
    <row r="4157" spans="1:7" ht="14.5" x14ac:dyDescent="0.35">
      <c r="A4157" s="26">
        <v>44011</v>
      </c>
      <c r="B4157" s="27" t="s">
        <v>4295</v>
      </c>
      <c r="C4157" s="29" t="s">
        <v>7908</v>
      </c>
      <c r="D4157" s="28">
        <v>3.5437975862054783E-4</v>
      </c>
      <c r="E4157" s="11">
        <v>0</v>
      </c>
      <c r="F4157" s="45">
        <f t="shared" si="66"/>
        <v>0</v>
      </c>
      <c r="G4157" s="46"/>
    </row>
    <row r="4158" spans="1:7" ht="14.5" x14ac:dyDescent="0.35">
      <c r="A4158" s="26">
        <v>44012</v>
      </c>
      <c r="B4158" s="27" t="s">
        <v>4296</v>
      </c>
      <c r="C4158" s="29" t="s">
        <v>7908</v>
      </c>
      <c r="D4158" s="28">
        <v>2.3364554620941661E-4</v>
      </c>
      <c r="E4158" s="11">
        <v>0</v>
      </c>
      <c r="F4158" s="45">
        <f t="shared" si="66"/>
        <v>0</v>
      </c>
      <c r="G4158" s="46"/>
    </row>
    <row r="4159" spans="1:7" ht="14.5" x14ac:dyDescent="0.35">
      <c r="A4159" s="26">
        <v>44042</v>
      </c>
      <c r="B4159" s="27" t="s">
        <v>4297</v>
      </c>
      <c r="C4159" s="29" t="s">
        <v>7908</v>
      </c>
      <c r="D4159" s="28">
        <v>5.9411909224726706E-4</v>
      </c>
      <c r="E4159" s="11">
        <v>0</v>
      </c>
      <c r="F4159" s="45">
        <f t="shared" si="66"/>
        <v>0</v>
      </c>
      <c r="G4159" s="46"/>
    </row>
    <row r="4160" spans="1:7" ht="14.5" x14ac:dyDescent="0.35">
      <c r="A4160" s="26">
        <v>44021</v>
      </c>
      <c r="B4160" s="27" t="s">
        <v>4298</v>
      </c>
      <c r="C4160" s="29" t="s">
        <v>7908</v>
      </c>
      <c r="D4160" s="28">
        <v>1.8528135461368954E-4</v>
      </c>
      <c r="E4160" s="11">
        <v>0</v>
      </c>
      <c r="F4160" s="45">
        <f t="shared" si="66"/>
        <v>0</v>
      </c>
      <c r="G4160" s="46"/>
    </row>
    <row r="4161" spans="1:7" ht="14.5" x14ac:dyDescent="0.35">
      <c r="A4161" s="26">
        <v>44022</v>
      </c>
      <c r="B4161" s="27" t="s">
        <v>4299</v>
      </c>
      <c r="C4161" s="29" t="s">
        <v>7908</v>
      </c>
      <c r="D4161" s="28">
        <v>3.7022696336416684E-4</v>
      </c>
      <c r="E4161" s="11">
        <v>0</v>
      </c>
      <c r="F4161" s="45">
        <f t="shared" si="66"/>
        <v>0</v>
      </c>
      <c r="G4161" s="46"/>
    </row>
    <row r="4162" spans="1:7" ht="14.5" x14ac:dyDescent="0.35">
      <c r="A4162" s="26">
        <v>44034</v>
      </c>
      <c r="B4162" s="27" t="s">
        <v>4300</v>
      </c>
      <c r="C4162" s="29" t="s">
        <v>7908</v>
      </c>
      <c r="D4162" s="28">
        <v>2.6421520705489351E-4</v>
      </c>
      <c r="E4162" s="11">
        <v>0</v>
      </c>
      <c r="F4162" s="45">
        <f t="shared" si="66"/>
        <v>0</v>
      </c>
      <c r="G4162" s="46"/>
    </row>
    <row r="4163" spans="1:7" ht="14.5" x14ac:dyDescent="0.35">
      <c r="A4163" s="26">
        <v>44121</v>
      </c>
      <c r="B4163" s="27" t="s">
        <v>4301</v>
      </c>
      <c r="C4163" s="29" t="s">
        <v>7908</v>
      </c>
      <c r="D4163" s="28">
        <v>4.9180054043332876E-4</v>
      </c>
      <c r="E4163" s="11">
        <v>0</v>
      </c>
      <c r="F4163" s="45">
        <f t="shared" si="66"/>
        <v>0</v>
      </c>
      <c r="G4163" s="46"/>
    </row>
    <row r="4164" spans="1:7" ht="14.5" x14ac:dyDescent="0.35">
      <c r="A4164" s="26">
        <v>44122</v>
      </c>
      <c r="B4164" s="27" t="s">
        <v>4301</v>
      </c>
      <c r="C4164" s="29" t="s">
        <v>7908</v>
      </c>
      <c r="D4164" s="28">
        <v>4.385680338210238E-4</v>
      </c>
      <c r="E4164" s="11">
        <v>0</v>
      </c>
      <c r="F4164" s="45">
        <f t="shared" si="66"/>
        <v>0</v>
      </c>
      <c r="G4164" s="46"/>
    </row>
    <row r="4165" spans="1:7" ht="14.5" x14ac:dyDescent="0.35">
      <c r="A4165" s="26">
        <v>44123</v>
      </c>
      <c r="B4165" s="27" t="s">
        <v>4301</v>
      </c>
      <c r="C4165" s="29" t="s">
        <v>7908</v>
      </c>
      <c r="D4165" s="28">
        <v>5.6752801988085551E-4</v>
      </c>
      <c r="E4165" s="11">
        <v>0</v>
      </c>
      <c r="F4165" s="45">
        <f t="shared" si="66"/>
        <v>0</v>
      </c>
      <c r="G4165" s="46"/>
    </row>
    <row r="4166" spans="1:7" ht="14.5" x14ac:dyDescent="0.35">
      <c r="A4166" s="26">
        <v>44124</v>
      </c>
      <c r="B4166" s="27" t="s">
        <v>4301</v>
      </c>
      <c r="C4166" s="29" t="s">
        <v>7908</v>
      </c>
      <c r="D4166" s="28">
        <v>6.7422805520971399E-4</v>
      </c>
      <c r="E4166" s="11">
        <v>0</v>
      </c>
      <c r="F4166" s="45">
        <f t="shared" si="66"/>
        <v>0</v>
      </c>
      <c r="G4166" s="46"/>
    </row>
    <row r="4167" spans="1:7" ht="14.5" x14ac:dyDescent="0.35">
      <c r="A4167" s="26">
        <v>44037</v>
      </c>
      <c r="B4167" s="27" t="s">
        <v>4302</v>
      </c>
      <c r="C4167" s="29" t="s">
        <v>7908</v>
      </c>
      <c r="D4167" s="28">
        <v>4.3949133494485752E-5</v>
      </c>
      <c r="E4167" s="11">
        <v>0</v>
      </c>
      <c r="F4167" s="45">
        <f t="shared" si="66"/>
        <v>0</v>
      </c>
      <c r="G4167" s="46"/>
    </row>
    <row r="4168" spans="1:7" ht="14.5" x14ac:dyDescent="0.35">
      <c r="A4168" s="26">
        <v>44023</v>
      </c>
      <c r="B4168" s="27" t="s">
        <v>4303</v>
      </c>
      <c r="C4168" s="29" t="s">
        <v>7908</v>
      </c>
      <c r="D4168" s="28">
        <v>7.8262360714779434E-5</v>
      </c>
      <c r="E4168" s="11">
        <v>0</v>
      </c>
      <c r="F4168" s="45">
        <f t="shared" si="66"/>
        <v>0</v>
      </c>
      <c r="G4168" s="46"/>
    </row>
    <row r="4169" spans="1:7" ht="14.5" x14ac:dyDescent="0.35">
      <c r="A4169" s="26">
        <v>44020</v>
      </c>
      <c r="B4169" s="27" t="s">
        <v>4304</v>
      </c>
      <c r="C4169" s="29" t="s">
        <v>7908</v>
      </c>
      <c r="D4169" s="28">
        <v>3.8593986976250092E-5</v>
      </c>
      <c r="E4169" s="11">
        <v>0</v>
      </c>
      <c r="F4169" s="45">
        <f t="shared" si="66"/>
        <v>0</v>
      </c>
      <c r="G4169" s="46"/>
    </row>
    <row r="4170" spans="1:7" ht="14.5" x14ac:dyDescent="0.35">
      <c r="A4170" s="26">
        <v>44026</v>
      </c>
      <c r="B4170" s="27" t="s">
        <v>4305</v>
      </c>
      <c r="C4170" s="29" t="s">
        <v>7908</v>
      </c>
      <c r="D4170" s="28">
        <v>1.0772406021165587E-4</v>
      </c>
      <c r="E4170" s="11">
        <v>0</v>
      </c>
      <c r="F4170" s="45">
        <f t="shared" si="66"/>
        <v>0</v>
      </c>
      <c r="G4170" s="46"/>
    </row>
    <row r="4171" spans="1:7" ht="14.5" x14ac:dyDescent="0.35">
      <c r="A4171" s="26">
        <v>44020</v>
      </c>
      <c r="B4171" s="27" t="s">
        <v>4306</v>
      </c>
      <c r="C4171" s="29" t="s">
        <v>7908</v>
      </c>
      <c r="D4171" s="28">
        <v>9.3723457715704338E-5</v>
      </c>
      <c r="E4171" s="11">
        <v>0</v>
      </c>
      <c r="F4171" s="45">
        <f t="shared" si="66"/>
        <v>0</v>
      </c>
      <c r="G4171" s="46"/>
    </row>
    <row r="4172" spans="1:7" ht="14.5" x14ac:dyDescent="0.35">
      <c r="A4172" s="26">
        <v>44028</v>
      </c>
      <c r="B4172" s="27" t="s">
        <v>4307</v>
      </c>
      <c r="C4172" s="29" t="s">
        <v>7908</v>
      </c>
      <c r="D4172" s="28">
        <v>1.638439812475863E-4</v>
      </c>
      <c r="E4172" s="11">
        <v>0</v>
      </c>
      <c r="F4172" s="45">
        <f t="shared" si="66"/>
        <v>0</v>
      </c>
      <c r="G4172" s="46"/>
    </row>
    <row r="4173" spans="1:7" ht="14.5" x14ac:dyDescent="0.35">
      <c r="A4173" s="26">
        <v>44015</v>
      </c>
      <c r="B4173" s="27" t="s">
        <v>4308</v>
      </c>
      <c r="C4173" s="29" t="s">
        <v>7908</v>
      </c>
      <c r="D4173" s="28">
        <v>2.0138036875471776E-4</v>
      </c>
      <c r="E4173" s="11">
        <v>0</v>
      </c>
      <c r="F4173" s="45">
        <f t="shared" ref="F4173:F4236" si="67">+IF(E4173=1,D4173/$D$8,0)</f>
        <v>0</v>
      </c>
      <c r="G4173" s="46"/>
    </row>
    <row r="4174" spans="1:7" ht="14.5" x14ac:dyDescent="0.35">
      <c r="A4174" s="26">
        <v>44049</v>
      </c>
      <c r="B4174" s="27" t="s">
        <v>4309</v>
      </c>
      <c r="C4174" s="29" t="s">
        <v>7908</v>
      </c>
      <c r="D4174" s="28">
        <v>1.2855709102397705E-4</v>
      </c>
      <c r="E4174" s="11">
        <v>0</v>
      </c>
      <c r="F4174" s="45">
        <f t="shared" si="67"/>
        <v>0</v>
      </c>
      <c r="G4174" s="46"/>
    </row>
    <row r="4175" spans="1:7" ht="14.5" x14ac:dyDescent="0.35">
      <c r="A4175" s="26">
        <v>44019</v>
      </c>
      <c r="B4175" s="27" t="s">
        <v>4310</v>
      </c>
      <c r="C4175" s="29" t="s">
        <v>7908</v>
      </c>
      <c r="D4175" s="28">
        <v>6.0115296808156411E-5</v>
      </c>
      <c r="E4175" s="11">
        <v>0</v>
      </c>
      <c r="F4175" s="45">
        <f t="shared" si="67"/>
        <v>0</v>
      </c>
      <c r="G4175" s="46"/>
    </row>
    <row r="4176" spans="1:7" ht="14.5" x14ac:dyDescent="0.35">
      <c r="A4176" s="26">
        <v>44020</v>
      </c>
      <c r="B4176" s="27" t="s">
        <v>4311</v>
      </c>
      <c r="C4176" s="29" t="s">
        <v>7908</v>
      </c>
      <c r="D4176" s="28">
        <v>5.768113929986747E-5</v>
      </c>
      <c r="E4176" s="11">
        <v>0</v>
      </c>
      <c r="F4176" s="45">
        <f t="shared" si="67"/>
        <v>0</v>
      </c>
      <c r="G4176" s="46"/>
    </row>
    <row r="4177" spans="1:7" ht="14.5" x14ac:dyDescent="0.35">
      <c r="A4177" s="26">
        <v>44027</v>
      </c>
      <c r="B4177" s="27" t="s">
        <v>4312</v>
      </c>
      <c r="C4177" s="29" t="s">
        <v>7908</v>
      </c>
      <c r="D4177" s="28">
        <v>1.4203728743194955E-4</v>
      </c>
      <c r="E4177" s="11">
        <v>0</v>
      </c>
      <c r="F4177" s="45">
        <f t="shared" si="67"/>
        <v>0</v>
      </c>
      <c r="G4177" s="46"/>
    </row>
    <row r="4178" spans="1:7" ht="14.5" x14ac:dyDescent="0.35">
      <c r="A4178" s="26">
        <v>44047</v>
      </c>
      <c r="B4178" s="27" t="s">
        <v>4313</v>
      </c>
      <c r="C4178" s="29" t="s">
        <v>7908</v>
      </c>
      <c r="D4178" s="28">
        <v>1.7025672723494059E-4</v>
      </c>
      <c r="E4178" s="11">
        <v>0</v>
      </c>
      <c r="F4178" s="45">
        <f t="shared" si="67"/>
        <v>0</v>
      </c>
      <c r="G4178" s="46"/>
    </row>
    <row r="4179" spans="1:7" ht="14.5" x14ac:dyDescent="0.35">
      <c r="A4179" s="26">
        <v>44033</v>
      </c>
      <c r="B4179" s="27" t="s">
        <v>4314</v>
      </c>
      <c r="C4179" s="29" t="s">
        <v>7908</v>
      </c>
      <c r="D4179" s="28">
        <v>1.2464565171755413E-4</v>
      </c>
      <c r="E4179" s="11">
        <v>0</v>
      </c>
      <c r="F4179" s="45">
        <f t="shared" si="67"/>
        <v>0</v>
      </c>
      <c r="G4179" s="46"/>
    </row>
    <row r="4180" spans="1:7" ht="14.5" x14ac:dyDescent="0.35">
      <c r="A4180" s="26">
        <v>44039</v>
      </c>
      <c r="B4180" s="27" t="s">
        <v>4315</v>
      </c>
      <c r="C4180" s="29" t="s">
        <v>7908</v>
      </c>
      <c r="D4180" s="28">
        <v>1.1727603002004487E-4</v>
      </c>
      <c r="E4180" s="11">
        <v>0</v>
      </c>
      <c r="F4180" s="45">
        <f t="shared" si="67"/>
        <v>0</v>
      </c>
      <c r="G4180" s="46"/>
    </row>
    <row r="4181" spans="1:7" ht="14.5" x14ac:dyDescent="0.35">
      <c r="A4181" s="26">
        <v>48011</v>
      </c>
      <c r="B4181" s="27" t="s">
        <v>4316</v>
      </c>
      <c r="C4181" s="29" t="s">
        <v>7908</v>
      </c>
      <c r="D4181" s="28">
        <v>1.9401074705720849E-4</v>
      </c>
      <c r="E4181" s="11">
        <v>0</v>
      </c>
      <c r="F4181" s="45">
        <f t="shared" si="67"/>
        <v>0</v>
      </c>
      <c r="G4181" s="46"/>
    </row>
    <row r="4182" spans="1:7" ht="14.5" x14ac:dyDescent="0.35">
      <c r="A4182" s="26">
        <v>48012</v>
      </c>
      <c r="B4182" s="27" t="s">
        <v>4317</v>
      </c>
      <c r="C4182" s="29" t="s">
        <v>7908</v>
      </c>
      <c r="D4182" s="28">
        <v>2.7665459128690804E-4</v>
      </c>
      <c r="E4182" s="11">
        <v>0</v>
      </c>
      <c r="F4182" s="45">
        <f t="shared" si="67"/>
        <v>0</v>
      </c>
      <c r="G4182" s="46"/>
    </row>
    <row r="4183" spans="1:7" ht="14.5" x14ac:dyDescent="0.35">
      <c r="A4183" s="26">
        <v>48010</v>
      </c>
      <c r="B4183" s="27" t="s">
        <v>4318</v>
      </c>
      <c r="C4183" s="29" t="s">
        <v>7908</v>
      </c>
      <c r="D4183" s="28">
        <v>4.0171992533347745E-5</v>
      </c>
      <c r="E4183" s="11">
        <v>0</v>
      </c>
      <c r="F4183" s="45">
        <f t="shared" si="67"/>
        <v>0</v>
      </c>
      <c r="G4183" s="46"/>
    </row>
    <row r="4184" spans="1:7" ht="14.5" x14ac:dyDescent="0.35">
      <c r="A4184" s="26">
        <v>48013</v>
      </c>
      <c r="B4184" s="27" t="s">
        <v>4319</v>
      </c>
      <c r="C4184" s="29" t="s">
        <v>7908</v>
      </c>
      <c r="D4184" s="28">
        <v>1.2039846654791895E-4</v>
      </c>
      <c r="E4184" s="11">
        <v>0</v>
      </c>
      <c r="F4184" s="45">
        <f t="shared" si="67"/>
        <v>0</v>
      </c>
      <c r="G4184" s="46"/>
    </row>
    <row r="4185" spans="1:7" ht="14.5" x14ac:dyDescent="0.35">
      <c r="A4185" s="26">
        <v>48010</v>
      </c>
      <c r="B4185" s="27" t="s">
        <v>4320</v>
      </c>
      <c r="C4185" s="29" t="s">
        <v>7908</v>
      </c>
      <c r="D4185" s="28">
        <v>4.2035382074175832E-5</v>
      </c>
      <c r="E4185" s="11">
        <v>0</v>
      </c>
      <c r="F4185" s="45">
        <f t="shared" si="67"/>
        <v>0</v>
      </c>
      <c r="G4185" s="46"/>
    </row>
    <row r="4186" spans="1:7" ht="14.5" x14ac:dyDescent="0.35">
      <c r="A4186" s="26">
        <v>48014</v>
      </c>
      <c r="B4186" s="27" t="s">
        <v>4321</v>
      </c>
      <c r="C4186" s="29" t="s">
        <v>7908</v>
      </c>
      <c r="D4186" s="28">
        <v>1.603186496838575E-4</v>
      </c>
      <c r="E4186" s="11">
        <v>0</v>
      </c>
      <c r="F4186" s="45">
        <f t="shared" si="67"/>
        <v>0</v>
      </c>
      <c r="G4186" s="46"/>
    </row>
    <row r="4187" spans="1:7" ht="14.5" x14ac:dyDescent="0.35">
      <c r="A4187" s="26">
        <v>48015</v>
      </c>
      <c r="B4187" s="27" t="s">
        <v>4322</v>
      </c>
      <c r="C4187" s="29" t="s">
        <v>7908</v>
      </c>
      <c r="D4187" s="28">
        <v>4.8622715910400508E-4</v>
      </c>
      <c r="E4187" s="11">
        <v>0</v>
      </c>
      <c r="F4187" s="45">
        <f t="shared" si="67"/>
        <v>0</v>
      </c>
      <c r="G4187" s="46"/>
    </row>
    <row r="4188" spans="1:7" ht="14.5" x14ac:dyDescent="0.35">
      <c r="A4188" s="26">
        <v>48017</v>
      </c>
      <c r="B4188" s="27" t="s">
        <v>4323</v>
      </c>
      <c r="C4188" s="29" t="s">
        <v>7908</v>
      </c>
      <c r="D4188" s="28">
        <v>1.6177914418883085E-4</v>
      </c>
      <c r="E4188" s="11">
        <v>0</v>
      </c>
      <c r="F4188" s="45">
        <f t="shared" si="67"/>
        <v>0</v>
      </c>
      <c r="G4188" s="46"/>
    </row>
    <row r="4189" spans="1:7" ht="14.5" x14ac:dyDescent="0.35">
      <c r="A4189" s="26">
        <v>48010</v>
      </c>
      <c r="B4189" s="27" t="s">
        <v>4324</v>
      </c>
      <c r="C4189" s="29" t="s">
        <v>7908</v>
      </c>
      <c r="D4189" s="28">
        <v>1.2367198871423855E-4</v>
      </c>
      <c r="E4189" s="11">
        <v>0</v>
      </c>
      <c r="F4189" s="45">
        <f t="shared" si="67"/>
        <v>0</v>
      </c>
      <c r="G4189" s="46"/>
    </row>
    <row r="4190" spans="1:7" ht="14.5" x14ac:dyDescent="0.35">
      <c r="A4190" s="26">
        <v>48018</v>
      </c>
      <c r="B4190" s="27" t="s">
        <v>4325</v>
      </c>
      <c r="C4190" s="29" t="s">
        <v>7908</v>
      </c>
      <c r="D4190" s="28">
        <v>9.8781469144997133E-4</v>
      </c>
      <c r="E4190" s="11">
        <v>0</v>
      </c>
      <c r="F4190" s="45">
        <f t="shared" si="67"/>
        <v>0</v>
      </c>
      <c r="G4190" s="46"/>
    </row>
    <row r="4191" spans="1:7" ht="14.5" x14ac:dyDescent="0.35">
      <c r="A4191" s="26">
        <v>48010</v>
      </c>
      <c r="B4191" s="27" t="s">
        <v>4326</v>
      </c>
      <c r="C4191" s="29" t="s">
        <v>7908</v>
      </c>
      <c r="D4191" s="28">
        <v>1.3696752489744432E-4</v>
      </c>
      <c r="E4191" s="11">
        <v>0</v>
      </c>
      <c r="F4191" s="45">
        <f t="shared" si="67"/>
        <v>0</v>
      </c>
      <c r="G4191" s="46"/>
    </row>
    <row r="4192" spans="1:7" ht="14.5" x14ac:dyDescent="0.35">
      <c r="A4192" s="26">
        <v>48022</v>
      </c>
      <c r="B4192" s="27" t="s">
        <v>4327</v>
      </c>
      <c r="C4192" s="29" t="s">
        <v>7908</v>
      </c>
      <c r="D4192" s="28">
        <v>5.4097052210076517E-4</v>
      </c>
      <c r="E4192" s="11">
        <v>0</v>
      </c>
      <c r="F4192" s="45">
        <f t="shared" si="67"/>
        <v>0</v>
      </c>
      <c r="G4192" s="46"/>
    </row>
    <row r="4193" spans="1:7" ht="14.5" x14ac:dyDescent="0.35">
      <c r="A4193" s="26">
        <v>48024</v>
      </c>
      <c r="B4193" s="27" t="s">
        <v>4328</v>
      </c>
      <c r="C4193" s="29" t="s">
        <v>7908</v>
      </c>
      <c r="D4193" s="28">
        <v>1.8039625230395107E-4</v>
      </c>
      <c r="E4193" s="11">
        <v>0</v>
      </c>
      <c r="F4193" s="45">
        <f t="shared" si="67"/>
        <v>0</v>
      </c>
      <c r="G4193" s="46"/>
    </row>
    <row r="4194" spans="1:7" ht="14.5" x14ac:dyDescent="0.35">
      <c r="A4194" s="26">
        <v>48121</v>
      </c>
      <c r="B4194" s="27" t="s">
        <v>4329</v>
      </c>
      <c r="C4194" s="29" t="s">
        <v>7908</v>
      </c>
      <c r="D4194" s="28">
        <v>7.0570422988586407E-4</v>
      </c>
      <c r="E4194" s="11">
        <v>0</v>
      </c>
      <c r="F4194" s="45">
        <f t="shared" si="67"/>
        <v>0</v>
      </c>
      <c r="G4194" s="46"/>
    </row>
    <row r="4195" spans="1:7" ht="14.5" x14ac:dyDescent="0.35">
      <c r="A4195" s="26">
        <v>48122</v>
      </c>
      <c r="B4195" s="27" t="s">
        <v>4329</v>
      </c>
      <c r="C4195" s="29" t="s">
        <v>7908</v>
      </c>
      <c r="D4195" s="28">
        <v>4.4911045392588897E-4</v>
      </c>
      <c r="E4195" s="11">
        <v>0</v>
      </c>
      <c r="F4195" s="45">
        <f t="shared" si="67"/>
        <v>0</v>
      </c>
      <c r="G4195" s="46"/>
    </row>
    <row r="4196" spans="1:7" ht="14.5" x14ac:dyDescent="0.35">
      <c r="A4196" s="26">
        <v>48123</v>
      </c>
      <c r="B4196" s="27" t="s">
        <v>4329</v>
      </c>
      <c r="C4196" s="29" t="s">
        <v>7908</v>
      </c>
      <c r="D4196" s="28">
        <v>5.1149203531072819E-4</v>
      </c>
      <c r="E4196" s="11">
        <v>0</v>
      </c>
      <c r="F4196" s="45">
        <f t="shared" si="67"/>
        <v>0</v>
      </c>
      <c r="G4196" s="46"/>
    </row>
    <row r="4197" spans="1:7" ht="14.5" x14ac:dyDescent="0.35">
      <c r="A4197" s="26">
        <v>48124</v>
      </c>
      <c r="B4197" s="27" t="s">
        <v>4329</v>
      </c>
      <c r="C4197" s="29" t="s">
        <v>7908</v>
      </c>
      <c r="D4197" s="28">
        <v>5.9762763651783528E-4</v>
      </c>
      <c r="E4197" s="11">
        <v>0</v>
      </c>
      <c r="F4197" s="45">
        <f t="shared" si="67"/>
        <v>0</v>
      </c>
      <c r="G4197" s="46"/>
    </row>
    <row r="4198" spans="1:7" ht="14.5" x14ac:dyDescent="0.35">
      <c r="A4198" s="26">
        <v>48125</v>
      </c>
      <c r="B4198" s="27" t="s">
        <v>4329</v>
      </c>
      <c r="C4198" s="29" t="s">
        <v>7908</v>
      </c>
      <c r="D4198" s="28">
        <v>3.5998671453619271E-4</v>
      </c>
      <c r="E4198" s="11">
        <v>0</v>
      </c>
      <c r="F4198" s="45">
        <f t="shared" si="67"/>
        <v>0</v>
      </c>
      <c r="G4198" s="46"/>
    </row>
    <row r="4199" spans="1:7" ht="14.5" x14ac:dyDescent="0.35">
      <c r="A4199" s="26">
        <v>48025</v>
      </c>
      <c r="B4199" s="27" t="s">
        <v>4330</v>
      </c>
      <c r="C4199" s="29" t="s">
        <v>7908</v>
      </c>
      <c r="D4199" s="28">
        <v>9.7114490934148239E-5</v>
      </c>
      <c r="E4199" s="11">
        <v>0</v>
      </c>
      <c r="F4199" s="45">
        <f t="shared" si="67"/>
        <v>0</v>
      </c>
      <c r="G4199" s="46"/>
    </row>
    <row r="4200" spans="1:7" ht="14.5" x14ac:dyDescent="0.35">
      <c r="A4200" s="26">
        <v>48026</v>
      </c>
      <c r="B4200" s="27" t="s">
        <v>4331</v>
      </c>
      <c r="C4200" s="29" t="s">
        <v>7908</v>
      </c>
      <c r="D4200" s="28">
        <v>2.0623189647813502E-4</v>
      </c>
      <c r="E4200" s="11">
        <v>0</v>
      </c>
      <c r="F4200" s="45">
        <f t="shared" si="67"/>
        <v>0</v>
      </c>
      <c r="G4200" s="46"/>
    </row>
    <row r="4201" spans="1:7" ht="14.5" x14ac:dyDescent="0.35">
      <c r="A4201" s="26">
        <v>48020</v>
      </c>
      <c r="B4201" s="27" t="s">
        <v>4332</v>
      </c>
      <c r="C4201" s="29" t="s">
        <v>7908</v>
      </c>
      <c r="D4201" s="28">
        <v>4.7877360094069277E-5</v>
      </c>
      <c r="E4201" s="11">
        <v>0</v>
      </c>
      <c r="F4201" s="45">
        <f t="shared" si="67"/>
        <v>0</v>
      </c>
      <c r="G4201" s="46"/>
    </row>
    <row r="4202" spans="1:7" ht="14.5" x14ac:dyDescent="0.35">
      <c r="A4202" s="26">
        <v>48027</v>
      </c>
      <c r="B4202" s="27" t="s">
        <v>4333</v>
      </c>
      <c r="C4202" s="29" t="s">
        <v>7908</v>
      </c>
      <c r="D4202" s="28">
        <v>7.396481366566242E-5</v>
      </c>
      <c r="E4202" s="11">
        <v>0</v>
      </c>
      <c r="F4202" s="45">
        <f t="shared" si="67"/>
        <v>0</v>
      </c>
      <c r="G4202" s="46"/>
    </row>
    <row r="4203" spans="1:7" ht="14.5" x14ac:dyDescent="0.35">
      <c r="A4203" s="26">
        <v>47021</v>
      </c>
      <c r="B4203" s="27" t="s">
        <v>4334</v>
      </c>
      <c r="C4203" s="29" t="s">
        <v>7908</v>
      </c>
      <c r="D4203" s="28">
        <v>9.3656308543061881E-5</v>
      </c>
      <c r="E4203" s="11">
        <v>0</v>
      </c>
      <c r="F4203" s="45">
        <f t="shared" si="67"/>
        <v>0</v>
      </c>
      <c r="G4203" s="46"/>
    </row>
    <row r="4204" spans="1:7" ht="14.5" x14ac:dyDescent="0.35">
      <c r="A4204" s="26">
        <v>47032</v>
      </c>
      <c r="B4204" s="27" t="s">
        <v>4335</v>
      </c>
      <c r="C4204" s="29" t="s">
        <v>7908</v>
      </c>
      <c r="D4204" s="28">
        <v>1.8615429385804145E-4</v>
      </c>
      <c r="E4204" s="11">
        <v>0</v>
      </c>
      <c r="F4204" s="45">
        <f t="shared" si="67"/>
        <v>0</v>
      </c>
      <c r="G4204" s="46"/>
    </row>
    <row r="4205" spans="1:7" ht="14.5" x14ac:dyDescent="0.35">
      <c r="A4205" s="26">
        <v>47030</v>
      </c>
      <c r="B4205" s="27" t="s">
        <v>4336</v>
      </c>
      <c r="C4205" s="29" t="s">
        <v>7908</v>
      </c>
      <c r="D4205" s="28">
        <v>4.8414553475208903E-5</v>
      </c>
      <c r="E4205" s="11">
        <v>0</v>
      </c>
      <c r="F4205" s="45">
        <f t="shared" si="67"/>
        <v>0</v>
      </c>
      <c r="G4205" s="46"/>
    </row>
    <row r="4206" spans="1:7" ht="14.5" x14ac:dyDescent="0.35">
      <c r="A4206" s="26">
        <v>47011</v>
      </c>
      <c r="B4206" s="27" t="s">
        <v>4337</v>
      </c>
      <c r="C4206" s="29" t="s">
        <v>7908</v>
      </c>
      <c r="D4206" s="28">
        <v>1.082612535927955E-4</v>
      </c>
      <c r="E4206" s="11">
        <v>0</v>
      </c>
      <c r="F4206" s="45">
        <f t="shared" si="67"/>
        <v>0</v>
      </c>
      <c r="G4206" s="46"/>
    </row>
    <row r="4207" spans="1:7" ht="14.5" x14ac:dyDescent="0.35">
      <c r="A4207" s="26">
        <v>47521</v>
      </c>
      <c r="B4207" s="27" t="s">
        <v>4338</v>
      </c>
      <c r="C4207" s="29" t="s">
        <v>7908</v>
      </c>
      <c r="D4207" s="28">
        <v>6.3225982230818067E-4</v>
      </c>
      <c r="E4207" s="11">
        <v>0</v>
      </c>
      <c r="F4207" s="45">
        <f t="shared" si="67"/>
        <v>0</v>
      </c>
      <c r="G4207" s="46"/>
    </row>
    <row r="4208" spans="1:7" ht="14.5" x14ac:dyDescent="0.35">
      <c r="A4208" s="26">
        <v>47522</v>
      </c>
      <c r="B4208" s="27" t="s">
        <v>4338</v>
      </c>
      <c r="C4208" s="29" t="s">
        <v>7908</v>
      </c>
      <c r="D4208" s="28">
        <v>9.8042828245930159E-4</v>
      </c>
      <c r="E4208" s="11">
        <v>0</v>
      </c>
      <c r="F4208" s="45">
        <f t="shared" si="67"/>
        <v>0</v>
      </c>
      <c r="G4208" s="46"/>
    </row>
    <row r="4209" spans="1:7" ht="14.5" x14ac:dyDescent="0.35">
      <c r="A4209" s="26">
        <v>47042</v>
      </c>
      <c r="B4209" s="27" t="s">
        <v>4339</v>
      </c>
      <c r="C4209" s="29" t="s">
        <v>7908</v>
      </c>
      <c r="D4209" s="28">
        <v>4.3660392052123203E-4</v>
      </c>
      <c r="E4209" s="11">
        <v>0</v>
      </c>
      <c r="F4209" s="45">
        <f t="shared" si="67"/>
        <v>0</v>
      </c>
      <c r="G4209" s="46"/>
    </row>
    <row r="4210" spans="1:7" ht="14.5" x14ac:dyDescent="0.35">
      <c r="A4210" s="26">
        <v>47012</v>
      </c>
      <c r="B4210" s="27" t="s">
        <v>4340</v>
      </c>
      <c r="C4210" s="29" t="s">
        <v>7908</v>
      </c>
      <c r="D4210" s="28">
        <v>6.1156108984114439E-5</v>
      </c>
      <c r="E4210" s="11">
        <v>0</v>
      </c>
      <c r="F4210" s="45">
        <f t="shared" si="67"/>
        <v>0</v>
      </c>
      <c r="G4210" s="46"/>
    </row>
    <row r="4211" spans="1:7" ht="14.5" x14ac:dyDescent="0.35">
      <c r="A4211" s="26">
        <v>47013</v>
      </c>
      <c r="B4211" s="27" t="s">
        <v>4341</v>
      </c>
      <c r="C4211" s="29" t="s">
        <v>7908</v>
      </c>
      <c r="D4211" s="28">
        <v>2.6188177330556828E-5</v>
      </c>
      <c r="E4211" s="11">
        <v>0</v>
      </c>
      <c r="F4211" s="45">
        <f t="shared" si="67"/>
        <v>0</v>
      </c>
      <c r="G4211" s="46"/>
    </row>
    <row r="4212" spans="1:7" ht="14.5" x14ac:dyDescent="0.35">
      <c r="A4212" s="26">
        <v>47121</v>
      </c>
      <c r="B4212" s="27" t="s">
        <v>4342</v>
      </c>
      <c r="C4212" s="29" t="s">
        <v>7908</v>
      </c>
      <c r="D4212" s="28">
        <v>1.2373410169893282E-3</v>
      </c>
      <c r="E4212" s="11">
        <v>0</v>
      </c>
      <c r="F4212" s="45">
        <f t="shared" si="67"/>
        <v>0</v>
      </c>
      <c r="G4212" s="46"/>
    </row>
    <row r="4213" spans="1:7" ht="14.5" x14ac:dyDescent="0.35">
      <c r="A4213" s="26">
        <v>47122</v>
      </c>
      <c r="B4213" s="27" t="s">
        <v>4342</v>
      </c>
      <c r="C4213" s="29" t="s">
        <v>7908</v>
      </c>
      <c r="D4213" s="28">
        <v>7.2761164746046444E-4</v>
      </c>
      <c r="E4213" s="11">
        <v>0</v>
      </c>
      <c r="F4213" s="45">
        <f t="shared" si="67"/>
        <v>0</v>
      </c>
      <c r="G4213" s="46"/>
    </row>
    <row r="4214" spans="1:7" ht="14.5" x14ac:dyDescent="0.35">
      <c r="A4214" s="26">
        <v>47034</v>
      </c>
      <c r="B4214" s="27" t="s">
        <v>4343</v>
      </c>
      <c r="C4214" s="29" t="s">
        <v>7908</v>
      </c>
      <c r="D4214" s="28">
        <v>2.1949385807501956E-4</v>
      </c>
      <c r="E4214" s="11">
        <v>0</v>
      </c>
      <c r="F4214" s="45">
        <f t="shared" si="67"/>
        <v>0</v>
      </c>
      <c r="G4214" s="46"/>
    </row>
    <row r="4215" spans="1:7" ht="14.5" x14ac:dyDescent="0.35">
      <c r="A4215" s="26">
        <v>47010</v>
      </c>
      <c r="B4215" s="27" t="s">
        <v>4344</v>
      </c>
      <c r="C4215" s="29" t="s">
        <v>7908</v>
      </c>
      <c r="D4215" s="28">
        <v>4.2001807487854603E-5</v>
      </c>
      <c r="E4215" s="11">
        <v>0</v>
      </c>
      <c r="F4215" s="45">
        <f t="shared" si="67"/>
        <v>0</v>
      </c>
      <c r="G4215" s="46"/>
    </row>
    <row r="4216" spans="1:7" ht="14.5" x14ac:dyDescent="0.35">
      <c r="A4216" s="26">
        <v>47035</v>
      </c>
      <c r="B4216" s="27" t="s">
        <v>4345</v>
      </c>
      <c r="C4216" s="29" t="s">
        <v>7908</v>
      </c>
      <c r="D4216" s="28">
        <v>1.8157136282519399E-4</v>
      </c>
      <c r="E4216" s="11">
        <v>0</v>
      </c>
      <c r="F4216" s="45">
        <f t="shared" si="67"/>
        <v>0</v>
      </c>
      <c r="G4216" s="46"/>
    </row>
    <row r="4217" spans="1:7" ht="14.5" x14ac:dyDescent="0.35">
      <c r="A4217" s="26">
        <v>47043</v>
      </c>
      <c r="B4217" s="27" t="s">
        <v>4346</v>
      </c>
      <c r="C4217" s="29" t="s">
        <v>7908</v>
      </c>
      <c r="D4217" s="28">
        <v>1.5806915240033532E-4</v>
      </c>
      <c r="E4217" s="11">
        <v>0</v>
      </c>
      <c r="F4217" s="45">
        <f t="shared" si="67"/>
        <v>0</v>
      </c>
      <c r="G4217" s="46"/>
    </row>
    <row r="4218" spans="1:7" ht="14.5" x14ac:dyDescent="0.35">
      <c r="A4218" s="26">
        <v>47020</v>
      </c>
      <c r="B4218" s="27" t="s">
        <v>4347</v>
      </c>
      <c r="C4218" s="29" t="s">
        <v>7908</v>
      </c>
      <c r="D4218" s="28">
        <v>1.2204362127765906E-4</v>
      </c>
      <c r="E4218" s="11">
        <v>0</v>
      </c>
      <c r="F4218" s="45">
        <f t="shared" si="67"/>
        <v>0</v>
      </c>
      <c r="G4218" s="46"/>
    </row>
    <row r="4219" spans="1:7" ht="14.5" x14ac:dyDescent="0.35">
      <c r="A4219" s="26">
        <v>47014</v>
      </c>
      <c r="B4219" s="27" t="s">
        <v>4348</v>
      </c>
      <c r="C4219" s="29" t="s">
        <v>7908</v>
      </c>
      <c r="D4219" s="28">
        <v>1.6731895093183326E-4</v>
      </c>
      <c r="E4219" s="11">
        <v>0</v>
      </c>
      <c r="F4219" s="45">
        <f t="shared" si="67"/>
        <v>0</v>
      </c>
      <c r="G4219" s="46"/>
    </row>
    <row r="4220" spans="1:7" ht="14.5" x14ac:dyDescent="0.35">
      <c r="A4220" s="26">
        <v>47025</v>
      </c>
      <c r="B4220" s="27" t="s">
        <v>4349</v>
      </c>
      <c r="C4220" s="29" t="s">
        <v>7908</v>
      </c>
      <c r="D4220" s="28">
        <v>1.1477472333911348E-4</v>
      </c>
      <c r="E4220" s="11">
        <v>0</v>
      </c>
      <c r="F4220" s="45">
        <f t="shared" si="67"/>
        <v>0</v>
      </c>
      <c r="G4220" s="46"/>
    </row>
    <row r="4221" spans="1:7" ht="14.5" x14ac:dyDescent="0.35">
      <c r="A4221" s="26">
        <v>47015</v>
      </c>
      <c r="B4221" s="27" t="s">
        <v>4350</v>
      </c>
      <c r="C4221" s="29" t="s">
        <v>7908</v>
      </c>
      <c r="D4221" s="28">
        <v>7.2134998711155562E-5</v>
      </c>
      <c r="E4221" s="11">
        <v>0</v>
      </c>
      <c r="F4221" s="45">
        <f t="shared" si="67"/>
        <v>0</v>
      </c>
      <c r="G4221" s="46"/>
    </row>
    <row r="4222" spans="1:7" ht="14.5" x14ac:dyDescent="0.35">
      <c r="A4222" s="26">
        <v>47020</v>
      </c>
      <c r="B4222" s="27" t="s">
        <v>4351</v>
      </c>
      <c r="C4222" s="29" t="s">
        <v>7908</v>
      </c>
      <c r="D4222" s="28">
        <v>2.830337626879411E-5</v>
      </c>
      <c r="E4222" s="11">
        <v>0</v>
      </c>
      <c r="F4222" s="45">
        <f t="shared" si="67"/>
        <v>0</v>
      </c>
      <c r="G4222" s="46"/>
    </row>
    <row r="4223" spans="1:7" ht="14.5" x14ac:dyDescent="0.35">
      <c r="A4223" s="26">
        <v>47010</v>
      </c>
      <c r="B4223" s="27" t="s">
        <v>4352</v>
      </c>
      <c r="C4223" s="29" t="s">
        <v>7908</v>
      </c>
      <c r="D4223" s="28">
        <v>1.2707980922584306E-5</v>
      </c>
      <c r="E4223" s="11">
        <v>0</v>
      </c>
      <c r="F4223" s="45">
        <f t="shared" si="67"/>
        <v>0</v>
      </c>
      <c r="G4223" s="46"/>
    </row>
    <row r="4224" spans="1:7" ht="14.5" x14ac:dyDescent="0.35">
      <c r="A4224" s="26">
        <v>47016</v>
      </c>
      <c r="B4224" s="27" t="s">
        <v>4353</v>
      </c>
      <c r="C4224" s="29" t="s">
        <v>7908</v>
      </c>
      <c r="D4224" s="28">
        <v>1.0549135022129429E-4</v>
      </c>
      <c r="E4224" s="11">
        <v>0</v>
      </c>
      <c r="F4224" s="45">
        <f t="shared" si="67"/>
        <v>0</v>
      </c>
      <c r="G4224" s="46"/>
    </row>
    <row r="4225" spans="1:7" ht="14.5" x14ac:dyDescent="0.35">
      <c r="A4225" s="26">
        <v>47010</v>
      </c>
      <c r="B4225" s="27" t="s">
        <v>4354</v>
      </c>
      <c r="C4225" s="29" t="s">
        <v>7908</v>
      </c>
      <c r="D4225" s="28">
        <v>1.1549657694501985E-5</v>
      </c>
      <c r="E4225" s="11">
        <v>0</v>
      </c>
      <c r="F4225" s="45">
        <f t="shared" si="67"/>
        <v>0</v>
      </c>
      <c r="G4225" s="46"/>
    </row>
    <row r="4226" spans="1:7" ht="14.5" x14ac:dyDescent="0.35">
      <c r="A4226" s="26">
        <v>47017</v>
      </c>
      <c r="B4226" s="27" t="s">
        <v>4355</v>
      </c>
      <c r="C4226" s="29" t="s">
        <v>7908</v>
      </c>
      <c r="D4226" s="28">
        <v>2.9948530998534217E-5</v>
      </c>
      <c r="E4226" s="11">
        <v>0</v>
      </c>
      <c r="F4226" s="45">
        <f t="shared" si="67"/>
        <v>0</v>
      </c>
      <c r="G4226" s="46"/>
    </row>
    <row r="4227" spans="1:7" ht="14.5" x14ac:dyDescent="0.35">
      <c r="A4227" s="26">
        <v>47020</v>
      </c>
      <c r="B4227" s="27" t="s">
        <v>4356</v>
      </c>
      <c r="C4227" s="29" t="s">
        <v>7908</v>
      </c>
      <c r="D4227" s="28">
        <v>5.7966523283597897E-5</v>
      </c>
      <c r="E4227" s="11">
        <v>0</v>
      </c>
      <c r="F4227" s="45">
        <f t="shared" si="67"/>
        <v>0</v>
      </c>
      <c r="G4227" s="46"/>
    </row>
    <row r="4228" spans="1:7" ht="14.5" x14ac:dyDescent="0.35">
      <c r="A4228" s="26">
        <v>47030</v>
      </c>
      <c r="B4228" s="27" t="s">
        <v>4357</v>
      </c>
      <c r="C4228" s="29" t="s">
        <v>7908</v>
      </c>
      <c r="D4228" s="28">
        <v>2.0639976940974115E-4</v>
      </c>
      <c r="E4228" s="11">
        <v>0</v>
      </c>
      <c r="F4228" s="45">
        <f t="shared" si="67"/>
        <v>0</v>
      </c>
      <c r="G4228" s="46"/>
    </row>
    <row r="4229" spans="1:7" ht="14.5" x14ac:dyDescent="0.35">
      <c r="A4229" s="26">
        <v>47018</v>
      </c>
      <c r="B4229" s="27" t="s">
        <v>4358</v>
      </c>
      <c r="C4229" s="29" t="s">
        <v>7908</v>
      </c>
      <c r="D4229" s="28">
        <v>6.7199534521935236E-5</v>
      </c>
      <c r="E4229" s="11">
        <v>0</v>
      </c>
      <c r="F4229" s="45">
        <f t="shared" si="67"/>
        <v>0</v>
      </c>
      <c r="G4229" s="46"/>
    </row>
    <row r="4230" spans="1:7" ht="14.5" x14ac:dyDescent="0.35">
      <c r="A4230" s="26">
        <v>47027</v>
      </c>
      <c r="B4230" s="27" t="s">
        <v>4359</v>
      </c>
      <c r="C4230" s="29" t="s">
        <v>7908</v>
      </c>
      <c r="D4230" s="28">
        <v>5.6019197276966749E-5</v>
      </c>
      <c r="E4230" s="11">
        <v>0</v>
      </c>
      <c r="F4230" s="45">
        <f t="shared" si="67"/>
        <v>0</v>
      </c>
      <c r="G4230" s="46"/>
    </row>
    <row r="4231" spans="1:7" ht="14.5" x14ac:dyDescent="0.35">
      <c r="A4231" s="26">
        <v>47039</v>
      </c>
      <c r="B4231" s="27" t="s">
        <v>4360</v>
      </c>
      <c r="C4231" s="29" t="s">
        <v>7908</v>
      </c>
      <c r="D4231" s="28">
        <v>3.0212091501155845E-4</v>
      </c>
      <c r="E4231" s="11">
        <v>0</v>
      </c>
      <c r="F4231" s="45">
        <f t="shared" si="67"/>
        <v>0</v>
      </c>
      <c r="G4231" s="46"/>
    </row>
    <row r="4232" spans="1:7" ht="14.5" x14ac:dyDescent="0.35">
      <c r="A4232" s="26">
        <v>47030</v>
      </c>
      <c r="B4232" s="27" t="s">
        <v>4361</v>
      </c>
      <c r="C4232" s="29" t="s">
        <v>7908</v>
      </c>
      <c r="D4232" s="28">
        <v>5.3031059094377572E-5</v>
      </c>
      <c r="E4232" s="11">
        <v>0</v>
      </c>
      <c r="F4232" s="45">
        <f t="shared" si="67"/>
        <v>0</v>
      </c>
      <c r="G4232" s="46"/>
    </row>
    <row r="4233" spans="1:7" ht="14.5" x14ac:dyDescent="0.35">
      <c r="A4233" s="26">
        <v>47019</v>
      </c>
      <c r="B4233" s="27" t="s">
        <v>4362</v>
      </c>
      <c r="C4233" s="29" t="s">
        <v>7908</v>
      </c>
      <c r="D4233" s="28">
        <v>1.8801768339886952E-5</v>
      </c>
      <c r="E4233" s="11">
        <v>0</v>
      </c>
      <c r="F4233" s="45">
        <f t="shared" si="67"/>
        <v>0</v>
      </c>
      <c r="G4233" s="46"/>
    </row>
    <row r="4234" spans="1:7" ht="14.5" x14ac:dyDescent="0.35">
      <c r="A4234" s="26">
        <v>47028</v>
      </c>
      <c r="B4234" s="27" t="s">
        <v>4363</v>
      </c>
      <c r="C4234" s="29" t="s">
        <v>7908</v>
      </c>
      <c r="D4234" s="28">
        <v>2.9226677392627845E-5</v>
      </c>
      <c r="E4234" s="11">
        <v>0</v>
      </c>
      <c r="F4234" s="45">
        <f t="shared" si="67"/>
        <v>0</v>
      </c>
      <c r="G4234" s="46"/>
    </row>
    <row r="4235" spans="1:7" ht="14.5" x14ac:dyDescent="0.35">
      <c r="A4235" s="26">
        <v>61041</v>
      </c>
      <c r="B4235" s="27" t="s">
        <v>4364</v>
      </c>
      <c r="C4235" s="29" t="s">
        <v>7906</v>
      </c>
      <c r="D4235" s="28">
        <v>6.9935863307115222E-5</v>
      </c>
      <c r="E4235" s="11">
        <v>0</v>
      </c>
      <c r="F4235" s="45">
        <f t="shared" si="67"/>
        <v>0</v>
      </c>
      <c r="G4235" s="46"/>
    </row>
    <row r="4236" spans="1:7" ht="14.5" x14ac:dyDescent="0.35">
      <c r="A4236" s="26">
        <v>61042</v>
      </c>
      <c r="B4236" s="27" t="s">
        <v>4365</v>
      </c>
      <c r="C4236" s="29" t="s">
        <v>7906</v>
      </c>
      <c r="D4236" s="28">
        <v>2.8404100027757789E-5</v>
      </c>
      <c r="E4236" s="11">
        <v>0</v>
      </c>
      <c r="F4236" s="45">
        <f t="shared" si="67"/>
        <v>0</v>
      </c>
      <c r="G4236" s="46"/>
    </row>
    <row r="4237" spans="1:7" ht="14.5" x14ac:dyDescent="0.35">
      <c r="A4237" s="26">
        <v>61026</v>
      </c>
      <c r="B4237" s="27" t="s">
        <v>4366</v>
      </c>
      <c r="C4237" s="29" t="s">
        <v>7906</v>
      </c>
      <c r="D4237" s="28">
        <v>1.2506533404656946E-5</v>
      </c>
      <c r="E4237" s="11">
        <v>0</v>
      </c>
      <c r="F4237" s="45">
        <f t="shared" ref="F4237:F4300" si="68">+IF(E4237=1,D4237/$D$8,0)</f>
        <v>0</v>
      </c>
      <c r="G4237" s="46"/>
    </row>
    <row r="4238" spans="1:7" ht="14.5" x14ac:dyDescent="0.35">
      <c r="A4238" s="26">
        <v>61040</v>
      </c>
      <c r="B4238" s="27" t="s">
        <v>4367</v>
      </c>
      <c r="C4238" s="29" t="s">
        <v>7906</v>
      </c>
      <c r="D4238" s="28">
        <v>8.7629670298401698E-6</v>
      </c>
      <c r="E4238" s="11">
        <v>0</v>
      </c>
      <c r="F4238" s="45">
        <f t="shared" si="68"/>
        <v>0</v>
      </c>
      <c r="G4238" s="46"/>
    </row>
    <row r="4239" spans="1:7" ht="14.5" x14ac:dyDescent="0.35">
      <c r="A4239" s="26">
        <v>61043</v>
      </c>
      <c r="B4239" s="27" t="s">
        <v>4368</v>
      </c>
      <c r="C4239" s="29" t="s">
        <v>7906</v>
      </c>
      <c r="D4239" s="28">
        <v>1.3344219333371552E-4</v>
      </c>
      <c r="E4239" s="11">
        <v>0</v>
      </c>
      <c r="F4239" s="45">
        <f t="shared" si="68"/>
        <v>0</v>
      </c>
      <c r="G4239" s="46"/>
    </row>
    <row r="4240" spans="1:7" ht="14.5" x14ac:dyDescent="0.35">
      <c r="A4240" s="26">
        <v>61044</v>
      </c>
      <c r="B4240" s="27" t="s">
        <v>4369</v>
      </c>
      <c r="C4240" s="29" t="s">
        <v>7906</v>
      </c>
      <c r="D4240" s="28">
        <v>3.3222053164853821E-5</v>
      </c>
      <c r="E4240" s="11">
        <v>0</v>
      </c>
      <c r="F4240" s="45">
        <f t="shared" si="68"/>
        <v>0</v>
      </c>
      <c r="G4240" s="46"/>
    </row>
    <row r="4241" spans="1:7" ht="14.5" x14ac:dyDescent="0.35">
      <c r="A4241" s="26">
        <v>61021</v>
      </c>
      <c r="B4241" s="27" t="s">
        <v>4370</v>
      </c>
      <c r="C4241" s="29" t="s">
        <v>7906</v>
      </c>
      <c r="D4241" s="28">
        <v>2.8907718822576189E-5</v>
      </c>
      <c r="E4241" s="11">
        <v>0</v>
      </c>
      <c r="F4241" s="45">
        <f t="shared" si="68"/>
        <v>0</v>
      </c>
      <c r="G4241" s="46"/>
    </row>
    <row r="4242" spans="1:7" ht="14.5" x14ac:dyDescent="0.35">
      <c r="A4242" s="26">
        <v>61030</v>
      </c>
      <c r="B4242" s="27" t="s">
        <v>4371</v>
      </c>
      <c r="C4242" s="29" t="s">
        <v>7906</v>
      </c>
      <c r="D4242" s="28">
        <v>1.351712845292587E-4</v>
      </c>
      <c r="E4242" s="11">
        <v>0</v>
      </c>
      <c r="F4242" s="45">
        <f t="shared" si="68"/>
        <v>0</v>
      </c>
      <c r="G4242" s="46"/>
    </row>
    <row r="4243" spans="1:7" ht="14.5" x14ac:dyDescent="0.35">
      <c r="A4243" s="26">
        <v>61032</v>
      </c>
      <c r="B4243" s="27" t="s">
        <v>4372</v>
      </c>
      <c r="C4243" s="29" t="s">
        <v>7906</v>
      </c>
      <c r="D4243" s="28">
        <v>1.0071032912915162E-3</v>
      </c>
      <c r="E4243" s="11">
        <v>0</v>
      </c>
      <c r="F4243" s="45">
        <f t="shared" si="68"/>
        <v>0</v>
      </c>
      <c r="G4243" s="46"/>
    </row>
    <row r="4244" spans="1:7" ht="14.5" x14ac:dyDescent="0.35">
      <c r="A4244" s="26">
        <v>61033</v>
      </c>
      <c r="B4244" s="27" t="s">
        <v>4373</v>
      </c>
      <c r="C4244" s="29" t="s">
        <v>7906</v>
      </c>
      <c r="D4244" s="28">
        <v>1.3832729564345402E-4</v>
      </c>
      <c r="E4244" s="11">
        <v>0</v>
      </c>
      <c r="F4244" s="45">
        <f t="shared" si="68"/>
        <v>0</v>
      </c>
      <c r="G4244" s="46"/>
    </row>
    <row r="4245" spans="1:7" ht="14.5" x14ac:dyDescent="0.35">
      <c r="A4245" s="26">
        <v>61034</v>
      </c>
      <c r="B4245" s="27" t="s">
        <v>4374</v>
      </c>
      <c r="C4245" s="29" t="s">
        <v>7906</v>
      </c>
      <c r="D4245" s="28">
        <v>1.5204251415567511E-4</v>
      </c>
      <c r="E4245" s="11">
        <v>0</v>
      </c>
      <c r="F4245" s="45">
        <f t="shared" si="68"/>
        <v>0</v>
      </c>
      <c r="G4245" s="46"/>
    </row>
    <row r="4246" spans="1:7" ht="14.5" x14ac:dyDescent="0.35">
      <c r="A4246" s="26">
        <v>61040</v>
      </c>
      <c r="B4246" s="27" t="s">
        <v>4375</v>
      </c>
      <c r="C4246" s="29" t="s">
        <v>7906</v>
      </c>
      <c r="D4246" s="28">
        <v>1.4285986479681961E-5</v>
      </c>
      <c r="E4246" s="11">
        <v>0</v>
      </c>
      <c r="F4246" s="45">
        <f t="shared" si="68"/>
        <v>0</v>
      </c>
      <c r="G4246" s="46"/>
    </row>
    <row r="4247" spans="1:7" ht="14.5" x14ac:dyDescent="0.35">
      <c r="A4247" s="26">
        <v>61021</v>
      </c>
      <c r="B4247" s="27" t="s">
        <v>4376</v>
      </c>
      <c r="C4247" s="29" t="s">
        <v>7906</v>
      </c>
      <c r="D4247" s="28">
        <v>4.9354641892203251E-6</v>
      </c>
      <c r="E4247" s="11">
        <v>0</v>
      </c>
      <c r="F4247" s="45">
        <f t="shared" si="68"/>
        <v>0</v>
      </c>
      <c r="G4247" s="46"/>
    </row>
    <row r="4248" spans="1:7" ht="14.5" x14ac:dyDescent="0.35">
      <c r="A4248" s="26">
        <v>61040</v>
      </c>
      <c r="B4248" s="27" t="s">
        <v>4377</v>
      </c>
      <c r="C4248" s="29" t="s">
        <v>7906</v>
      </c>
      <c r="D4248" s="28">
        <v>2.0413348483305834E-5</v>
      </c>
      <c r="E4248" s="11">
        <v>0</v>
      </c>
      <c r="F4248" s="45">
        <f t="shared" si="68"/>
        <v>0</v>
      </c>
      <c r="G4248" s="46"/>
    </row>
    <row r="4249" spans="1:7" ht="14.5" x14ac:dyDescent="0.35">
      <c r="A4249" s="26">
        <v>61011</v>
      </c>
      <c r="B4249" s="27" t="s">
        <v>4378</v>
      </c>
      <c r="C4249" s="29" t="s">
        <v>7906</v>
      </c>
      <c r="D4249" s="28">
        <v>9.184328088171564E-5</v>
      </c>
      <c r="E4249" s="11">
        <v>0</v>
      </c>
      <c r="F4249" s="45">
        <f t="shared" si="68"/>
        <v>0</v>
      </c>
      <c r="G4249" s="46"/>
    </row>
    <row r="4250" spans="1:7" ht="14.5" x14ac:dyDescent="0.35">
      <c r="A4250" s="26">
        <v>61012</v>
      </c>
      <c r="B4250" s="27" t="s">
        <v>4379</v>
      </c>
      <c r="C4250" s="29" t="s">
        <v>7906</v>
      </c>
      <c r="D4250" s="28">
        <v>8.2140225434881127E-5</v>
      </c>
      <c r="E4250" s="11">
        <v>0</v>
      </c>
      <c r="F4250" s="45">
        <f t="shared" si="68"/>
        <v>0</v>
      </c>
      <c r="G4250" s="46"/>
    </row>
    <row r="4251" spans="1:7" ht="14.5" x14ac:dyDescent="0.35">
      <c r="A4251" s="26">
        <v>61030</v>
      </c>
      <c r="B4251" s="27" t="s">
        <v>4380</v>
      </c>
      <c r="C4251" s="29" t="s">
        <v>7906</v>
      </c>
      <c r="D4251" s="28">
        <v>9.1658620656948886E-6</v>
      </c>
      <c r="E4251" s="11">
        <v>0</v>
      </c>
      <c r="F4251" s="45">
        <f t="shared" si="68"/>
        <v>0</v>
      </c>
      <c r="G4251" s="46"/>
    </row>
    <row r="4252" spans="1:7" ht="14.5" x14ac:dyDescent="0.35">
      <c r="A4252" s="26">
        <v>61026</v>
      </c>
      <c r="B4252" s="27" t="s">
        <v>4381</v>
      </c>
      <c r="C4252" s="29" t="s">
        <v>7906</v>
      </c>
      <c r="D4252" s="28">
        <v>2.395546734019525E-5</v>
      </c>
      <c r="E4252" s="11">
        <v>0</v>
      </c>
      <c r="F4252" s="45">
        <f t="shared" si="68"/>
        <v>0</v>
      </c>
      <c r="G4252" s="46"/>
    </row>
    <row r="4253" spans="1:7" ht="14.5" x14ac:dyDescent="0.35">
      <c r="A4253" s="26">
        <v>61023</v>
      </c>
      <c r="B4253" s="27" t="s">
        <v>4382</v>
      </c>
      <c r="C4253" s="29" t="s">
        <v>7906</v>
      </c>
      <c r="D4253" s="28">
        <v>3.1828707832522915E-5</v>
      </c>
      <c r="E4253" s="11">
        <v>0</v>
      </c>
      <c r="F4253" s="45">
        <f t="shared" si="68"/>
        <v>0</v>
      </c>
      <c r="G4253" s="46"/>
    </row>
    <row r="4254" spans="1:7" ht="14.5" x14ac:dyDescent="0.35">
      <c r="A4254" s="26">
        <v>61040</v>
      </c>
      <c r="B4254" s="27" t="s">
        <v>4383</v>
      </c>
      <c r="C4254" s="29" t="s">
        <v>7906</v>
      </c>
      <c r="D4254" s="28">
        <v>2.2176014265170234E-5</v>
      </c>
      <c r="E4254" s="11">
        <v>0</v>
      </c>
      <c r="F4254" s="45">
        <f t="shared" si="68"/>
        <v>0</v>
      </c>
      <c r="G4254" s="46"/>
    </row>
    <row r="4255" spans="1:7" ht="14.5" x14ac:dyDescent="0.35">
      <c r="A4255" s="26">
        <v>61013</v>
      </c>
      <c r="B4255" s="27" t="s">
        <v>4384</v>
      </c>
      <c r="C4255" s="29" t="s">
        <v>7906</v>
      </c>
      <c r="D4255" s="28">
        <v>1.7542721352840951E-5</v>
      </c>
      <c r="E4255" s="11">
        <v>0</v>
      </c>
      <c r="F4255" s="45">
        <f t="shared" si="68"/>
        <v>0</v>
      </c>
      <c r="G4255" s="46"/>
    </row>
    <row r="4256" spans="1:7" ht="14.5" x14ac:dyDescent="0.35">
      <c r="A4256" s="26">
        <v>61024</v>
      </c>
      <c r="B4256" s="27" t="s">
        <v>4385</v>
      </c>
      <c r="C4256" s="29" t="s">
        <v>7906</v>
      </c>
      <c r="D4256" s="28">
        <v>3.5102229998842519E-5</v>
      </c>
      <c r="E4256" s="11">
        <v>0</v>
      </c>
      <c r="F4256" s="45">
        <f t="shared" si="68"/>
        <v>0</v>
      </c>
      <c r="G4256" s="46"/>
    </row>
    <row r="4257" spans="1:7" ht="14.5" x14ac:dyDescent="0.35">
      <c r="A4257" s="26">
        <v>61040</v>
      </c>
      <c r="B4257" s="27" t="s">
        <v>4386</v>
      </c>
      <c r="C4257" s="29" t="s">
        <v>7906</v>
      </c>
      <c r="D4257" s="28">
        <v>6.0887512293544623E-5</v>
      </c>
      <c r="E4257" s="11">
        <v>0</v>
      </c>
      <c r="F4257" s="45">
        <f t="shared" si="68"/>
        <v>0</v>
      </c>
      <c r="G4257" s="46"/>
    </row>
    <row r="4258" spans="1:7" ht="14.5" x14ac:dyDescent="0.35">
      <c r="A4258" s="26">
        <v>61037</v>
      </c>
      <c r="B4258" s="27" t="s">
        <v>4387</v>
      </c>
      <c r="C4258" s="29" t="s">
        <v>7906</v>
      </c>
      <c r="D4258" s="28">
        <v>2.4047797452578625E-4</v>
      </c>
      <c r="E4258" s="11">
        <v>0</v>
      </c>
      <c r="F4258" s="45">
        <f t="shared" si="68"/>
        <v>0</v>
      </c>
      <c r="G4258" s="46"/>
    </row>
    <row r="4259" spans="1:7" ht="14.5" x14ac:dyDescent="0.35">
      <c r="A4259" s="26">
        <v>61020</v>
      </c>
      <c r="B4259" s="27" t="s">
        <v>4388</v>
      </c>
      <c r="C4259" s="29" t="s">
        <v>7906</v>
      </c>
      <c r="D4259" s="28">
        <v>4.5980395966919969E-5</v>
      </c>
      <c r="E4259" s="11">
        <v>0</v>
      </c>
      <c r="F4259" s="45">
        <f t="shared" si="68"/>
        <v>0</v>
      </c>
      <c r="G4259" s="46"/>
    </row>
    <row r="4260" spans="1:7" ht="14.5" x14ac:dyDescent="0.35">
      <c r="A4260" s="26">
        <v>61010</v>
      </c>
      <c r="B4260" s="27" t="s">
        <v>4389</v>
      </c>
      <c r="C4260" s="29" t="s">
        <v>7906</v>
      </c>
      <c r="D4260" s="28">
        <v>9.8205664989588107E-6</v>
      </c>
      <c r="E4260" s="11">
        <v>0</v>
      </c>
      <c r="F4260" s="45">
        <f t="shared" si="68"/>
        <v>0</v>
      </c>
      <c r="G4260" s="46"/>
    </row>
    <row r="4261" spans="1:7" ht="14.5" x14ac:dyDescent="0.35">
      <c r="A4261" s="26">
        <v>61030</v>
      </c>
      <c r="B4261" s="27" t="s">
        <v>4390</v>
      </c>
      <c r="C4261" s="29" t="s">
        <v>7906</v>
      </c>
      <c r="D4261" s="28">
        <v>4.154855057251804E-5</v>
      </c>
      <c r="E4261" s="11">
        <v>0</v>
      </c>
      <c r="F4261" s="45">
        <f t="shared" si="68"/>
        <v>0</v>
      </c>
      <c r="G4261" s="46"/>
    </row>
    <row r="4262" spans="1:7" ht="14.5" x14ac:dyDescent="0.35">
      <c r="A4262" s="26">
        <v>61010</v>
      </c>
      <c r="B4262" s="27" t="s">
        <v>4391</v>
      </c>
      <c r="C4262" s="29" t="s">
        <v>7906</v>
      </c>
      <c r="D4262" s="28">
        <v>1.888570480569002E-5</v>
      </c>
      <c r="E4262" s="11">
        <v>0</v>
      </c>
      <c r="F4262" s="45">
        <f t="shared" si="68"/>
        <v>0</v>
      </c>
      <c r="G4262" s="46"/>
    </row>
    <row r="4263" spans="1:7" ht="14.5" x14ac:dyDescent="0.35">
      <c r="A4263" s="26">
        <v>61025</v>
      </c>
      <c r="B4263" s="27" t="s">
        <v>4392</v>
      </c>
      <c r="C4263" s="29" t="s">
        <v>7906</v>
      </c>
      <c r="D4263" s="28">
        <v>1.189547593361062E-4</v>
      </c>
      <c r="E4263" s="11">
        <v>0</v>
      </c>
      <c r="F4263" s="45">
        <f t="shared" si="68"/>
        <v>0</v>
      </c>
      <c r="G4263" s="46"/>
    </row>
    <row r="4264" spans="1:7" ht="14.5" x14ac:dyDescent="0.35">
      <c r="A4264" s="26">
        <v>61040</v>
      </c>
      <c r="B4264" s="27" t="s">
        <v>4393</v>
      </c>
      <c r="C4264" s="29" t="s">
        <v>7906</v>
      </c>
      <c r="D4264" s="28">
        <v>4.7189081074484127E-5</v>
      </c>
      <c r="E4264" s="11">
        <v>0</v>
      </c>
      <c r="F4264" s="45">
        <f t="shared" si="68"/>
        <v>0</v>
      </c>
      <c r="G4264" s="46"/>
    </row>
    <row r="4265" spans="1:7" ht="14.5" x14ac:dyDescent="0.35">
      <c r="A4265" s="26">
        <v>61045</v>
      </c>
      <c r="B4265" s="27" t="s">
        <v>4394</v>
      </c>
      <c r="C4265" s="29" t="s">
        <v>7906</v>
      </c>
      <c r="D4265" s="28">
        <v>9.6778745070935965E-5</v>
      </c>
      <c r="E4265" s="11">
        <v>0</v>
      </c>
      <c r="F4265" s="45">
        <f t="shared" si="68"/>
        <v>0</v>
      </c>
      <c r="G4265" s="46"/>
    </row>
    <row r="4266" spans="1:7" ht="14.5" x14ac:dyDescent="0.35">
      <c r="A4266" s="26">
        <v>61121</v>
      </c>
      <c r="B4266" s="27" t="s">
        <v>4395</v>
      </c>
      <c r="C4266" s="29" t="s">
        <v>7906</v>
      </c>
      <c r="D4266" s="28">
        <v>5.2911869312937223E-4</v>
      </c>
      <c r="E4266" s="11">
        <v>0</v>
      </c>
      <c r="F4266" s="45">
        <f t="shared" si="68"/>
        <v>0</v>
      </c>
      <c r="G4266" s="46"/>
    </row>
    <row r="4267" spans="1:7" ht="14.5" x14ac:dyDescent="0.35">
      <c r="A4267" s="26">
        <v>61122</v>
      </c>
      <c r="B4267" s="27" t="s">
        <v>4395</v>
      </c>
      <c r="C4267" s="29" t="s">
        <v>7906</v>
      </c>
      <c r="D4267" s="28">
        <v>1.0722547760478565E-3</v>
      </c>
      <c r="E4267" s="11">
        <v>0</v>
      </c>
      <c r="F4267" s="45">
        <f t="shared" si="68"/>
        <v>0</v>
      </c>
      <c r="G4267" s="46"/>
    </row>
    <row r="4268" spans="1:7" ht="14.5" x14ac:dyDescent="0.35">
      <c r="A4268" s="26">
        <v>61020</v>
      </c>
      <c r="B4268" s="27" t="s">
        <v>4396</v>
      </c>
      <c r="C4268" s="29" t="s">
        <v>7906</v>
      </c>
      <c r="D4268" s="28">
        <v>4.7155506488162905E-5</v>
      </c>
      <c r="E4268" s="11">
        <v>0</v>
      </c>
      <c r="F4268" s="45">
        <f t="shared" si="68"/>
        <v>0</v>
      </c>
      <c r="G4268" s="46"/>
    </row>
    <row r="4269" spans="1:7" ht="14.5" x14ac:dyDescent="0.35">
      <c r="A4269" s="26">
        <v>61026</v>
      </c>
      <c r="B4269" s="27" t="s">
        <v>4397</v>
      </c>
      <c r="C4269" s="29" t="s">
        <v>7906</v>
      </c>
      <c r="D4269" s="28">
        <v>3.3927119477599583E-5</v>
      </c>
      <c r="E4269" s="11">
        <v>0</v>
      </c>
      <c r="F4269" s="45">
        <f t="shared" si="68"/>
        <v>0</v>
      </c>
      <c r="G4269" s="46"/>
    </row>
    <row r="4270" spans="1:7" ht="14.5" x14ac:dyDescent="0.35">
      <c r="A4270" s="26">
        <v>61023</v>
      </c>
      <c r="B4270" s="27" t="s">
        <v>4398</v>
      </c>
      <c r="C4270" s="29" t="s">
        <v>7906</v>
      </c>
      <c r="D4270" s="28">
        <v>9.6862681536739027E-6</v>
      </c>
      <c r="E4270" s="11">
        <v>0</v>
      </c>
      <c r="F4270" s="45">
        <f t="shared" si="68"/>
        <v>0</v>
      </c>
      <c r="G4270" s="46"/>
    </row>
    <row r="4271" spans="1:7" ht="14.5" x14ac:dyDescent="0.35">
      <c r="A4271" s="26">
        <v>61046</v>
      </c>
      <c r="B4271" s="27" t="s">
        <v>4399</v>
      </c>
      <c r="C4271" s="29" t="s">
        <v>7906</v>
      </c>
      <c r="D4271" s="28">
        <v>3.0401787913870778E-5</v>
      </c>
      <c r="E4271" s="11">
        <v>0</v>
      </c>
      <c r="F4271" s="45">
        <f t="shared" si="68"/>
        <v>0</v>
      </c>
      <c r="G4271" s="46"/>
    </row>
    <row r="4272" spans="1:7" ht="14.5" x14ac:dyDescent="0.35">
      <c r="A4272" s="26">
        <v>61039</v>
      </c>
      <c r="B4272" s="27" t="s">
        <v>4400</v>
      </c>
      <c r="C4272" s="29" t="s">
        <v>7906</v>
      </c>
      <c r="D4272" s="28">
        <v>7.6768291623484849E-5</v>
      </c>
      <c r="E4272" s="11">
        <v>0</v>
      </c>
      <c r="F4272" s="45">
        <f t="shared" si="68"/>
        <v>0</v>
      </c>
      <c r="G4272" s="46"/>
    </row>
    <row r="4273" spans="1:7" ht="14.5" x14ac:dyDescent="0.35">
      <c r="A4273" s="26">
        <v>61047</v>
      </c>
      <c r="B4273" s="27" t="s">
        <v>4401</v>
      </c>
      <c r="C4273" s="29" t="s">
        <v>7906</v>
      </c>
      <c r="D4273" s="28">
        <v>5.3433954130232296E-5</v>
      </c>
      <c r="E4273" s="11">
        <v>0</v>
      </c>
      <c r="F4273" s="45">
        <f t="shared" si="68"/>
        <v>0</v>
      </c>
      <c r="G4273" s="46"/>
    </row>
    <row r="4274" spans="1:7" ht="14.5" x14ac:dyDescent="0.35">
      <c r="A4274" s="26">
        <v>61048</v>
      </c>
      <c r="B4274" s="27" t="s">
        <v>4402</v>
      </c>
      <c r="C4274" s="29" t="s">
        <v>7906</v>
      </c>
      <c r="D4274" s="28">
        <v>6.5185059342661637E-5</v>
      </c>
      <c r="E4274" s="11">
        <v>0</v>
      </c>
      <c r="F4274" s="45">
        <f t="shared" si="68"/>
        <v>0</v>
      </c>
      <c r="G4274" s="46"/>
    </row>
    <row r="4275" spans="1:7" ht="14.5" x14ac:dyDescent="0.35">
      <c r="A4275" s="26">
        <v>61040</v>
      </c>
      <c r="B4275" s="27" t="s">
        <v>4403</v>
      </c>
      <c r="C4275" s="29" t="s">
        <v>7906</v>
      </c>
      <c r="D4275" s="28">
        <v>2.4643746359780397E-5</v>
      </c>
      <c r="E4275" s="11">
        <v>0</v>
      </c>
      <c r="F4275" s="45">
        <f t="shared" si="68"/>
        <v>0</v>
      </c>
      <c r="G4275" s="46"/>
    </row>
    <row r="4276" spans="1:7" ht="14.5" x14ac:dyDescent="0.35">
      <c r="A4276" s="26">
        <v>61040</v>
      </c>
      <c r="B4276" s="27" t="s">
        <v>4404</v>
      </c>
      <c r="C4276" s="29" t="s">
        <v>7906</v>
      </c>
      <c r="D4276" s="28">
        <v>1.4789605274500361E-5</v>
      </c>
      <c r="E4276" s="11">
        <v>0</v>
      </c>
      <c r="F4276" s="45">
        <f t="shared" si="68"/>
        <v>0</v>
      </c>
      <c r="G4276" s="46"/>
    </row>
    <row r="4277" spans="1:7" ht="14.5" x14ac:dyDescent="0.35">
      <c r="A4277" s="26">
        <v>61020</v>
      </c>
      <c r="B4277" s="27" t="s">
        <v>4405</v>
      </c>
      <c r="C4277" s="29" t="s">
        <v>7906</v>
      </c>
      <c r="D4277" s="28">
        <v>1.3950240616469695E-5</v>
      </c>
      <c r="E4277" s="11">
        <v>0</v>
      </c>
      <c r="F4277" s="45">
        <f t="shared" si="68"/>
        <v>0</v>
      </c>
      <c r="G4277" s="46"/>
    </row>
    <row r="4278" spans="1:7" ht="14.5" x14ac:dyDescent="0.35">
      <c r="A4278" s="26">
        <v>61010</v>
      </c>
      <c r="B4278" s="27" t="s">
        <v>4406</v>
      </c>
      <c r="C4278" s="29" t="s">
        <v>7906</v>
      </c>
      <c r="D4278" s="28">
        <v>1.3319038393630632E-4</v>
      </c>
      <c r="E4278" s="11">
        <v>0</v>
      </c>
      <c r="F4278" s="45">
        <f t="shared" si="68"/>
        <v>0</v>
      </c>
      <c r="G4278" s="46"/>
    </row>
    <row r="4279" spans="1:7" ht="14.5" x14ac:dyDescent="0.35">
      <c r="A4279" s="26">
        <v>61049</v>
      </c>
      <c r="B4279" s="27" t="s">
        <v>4407</v>
      </c>
      <c r="C4279" s="29" t="s">
        <v>7906</v>
      </c>
      <c r="D4279" s="28">
        <v>1.156812371697866E-4</v>
      </c>
      <c r="E4279" s="11">
        <v>0</v>
      </c>
      <c r="F4279" s="45">
        <f t="shared" si="68"/>
        <v>0</v>
      </c>
      <c r="G4279" s="46"/>
    </row>
    <row r="4280" spans="1:7" ht="14.5" x14ac:dyDescent="0.35">
      <c r="A4280" s="26">
        <v>61029</v>
      </c>
      <c r="B4280" s="27" t="s">
        <v>4408</v>
      </c>
      <c r="C4280" s="29" t="s">
        <v>7906</v>
      </c>
      <c r="D4280" s="28">
        <v>2.319836041865159E-4</v>
      </c>
      <c r="E4280" s="11">
        <v>0</v>
      </c>
      <c r="F4280" s="45">
        <f t="shared" si="68"/>
        <v>0</v>
      </c>
      <c r="G4280" s="46"/>
    </row>
    <row r="4281" spans="1:7" ht="14.5" x14ac:dyDescent="0.35">
      <c r="A4281" s="26">
        <v>61022</v>
      </c>
      <c r="B4281" s="27" t="s">
        <v>4409</v>
      </c>
      <c r="C4281" s="29" t="s">
        <v>7906</v>
      </c>
      <c r="D4281" s="28">
        <v>2.5189333387500332E-4</v>
      </c>
      <c r="E4281" s="11">
        <v>0</v>
      </c>
      <c r="F4281" s="45">
        <f t="shared" si="68"/>
        <v>0</v>
      </c>
      <c r="G4281" s="46"/>
    </row>
    <row r="4282" spans="1:7" ht="14.5" x14ac:dyDescent="0.35">
      <c r="A4282" s="26">
        <v>61036</v>
      </c>
      <c r="B4282" s="27" t="s">
        <v>4410</v>
      </c>
      <c r="C4282" s="29" t="s">
        <v>7906</v>
      </c>
      <c r="D4282" s="28">
        <v>2.0680266444559586E-4</v>
      </c>
      <c r="E4282" s="11">
        <v>0</v>
      </c>
      <c r="F4282" s="45">
        <f t="shared" si="68"/>
        <v>0</v>
      </c>
      <c r="G4282" s="46"/>
    </row>
    <row r="4283" spans="1:7" ht="14.5" x14ac:dyDescent="0.35">
      <c r="A4283" s="26">
        <v>61038</v>
      </c>
      <c r="B4283" s="27" t="s">
        <v>4411</v>
      </c>
      <c r="C4283" s="29" t="s">
        <v>7906</v>
      </c>
      <c r="D4283" s="28">
        <v>8.7730394057365367E-5</v>
      </c>
      <c r="E4283" s="11">
        <v>0</v>
      </c>
      <c r="F4283" s="45">
        <f t="shared" si="68"/>
        <v>0</v>
      </c>
      <c r="G4283" s="46"/>
    </row>
    <row r="4284" spans="1:7" ht="14.5" x14ac:dyDescent="0.35">
      <c r="A4284" s="26">
        <v>61028</v>
      </c>
      <c r="B4284" s="27" t="s">
        <v>4412</v>
      </c>
      <c r="C4284" s="29" t="s">
        <v>7906</v>
      </c>
      <c r="D4284" s="28">
        <v>8.2392034832290325E-5</v>
      </c>
      <c r="E4284" s="11">
        <v>0</v>
      </c>
      <c r="F4284" s="45">
        <f t="shared" si="68"/>
        <v>0</v>
      </c>
      <c r="G4284" s="46"/>
    </row>
    <row r="4285" spans="1:7" ht="14.5" x14ac:dyDescent="0.35">
      <c r="A4285" s="26">
        <v>60020</v>
      </c>
      <c r="B4285" s="27" t="s">
        <v>4413</v>
      </c>
      <c r="C4285" s="29" t="s">
        <v>7906</v>
      </c>
      <c r="D4285" s="28">
        <v>7.7708380040479198E-5</v>
      </c>
      <c r="E4285" s="11">
        <v>0</v>
      </c>
      <c r="F4285" s="45">
        <f t="shared" si="68"/>
        <v>0</v>
      </c>
      <c r="G4285" s="46"/>
    </row>
    <row r="4286" spans="1:7" ht="14.5" x14ac:dyDescent="0.35">
      <c r="A4286" s="26">
        <v>60121</v>
      </c>
      <c r="B4286" s="27" t="s">
        <v>4414</v>
      </c>
      <c r="C4286" s="29" t="s">
        <v>7906</v>
      </c>
      <c r="D4286" s="28">
        <v>6.557116708535575E-5</v>
      </c>
      <c r="E4286" s="11">
        <v>0</v>
      </c>
      <c r="F4286" s="45">
        <f t="shared" si="68"/>
        <v>0</v>
      </c>
      <c r="G4286" s="46"/>
    </row>
    <row r="4287" spans="1:7" ht="14.5" x14ac:dyDescent="0.35">
      <c r="A4287" s="26">
        <v>60122</v>
      </c>
      <c r="B4287" s="27" t="s">
        <v>4414</v>
      </c>
      <c r="C4287" s="29" t="s">
        <v>7906</v>
      </c>
      <c r="D4287" s="28">
        <v>7.9370322063379919E-5</v>
      </c>
      <c r="E4287" s="11">
        <v>0</v>
      </c>
      <c r="F4287" s="45">
        <f t="shared" si="68"/>
        <v>0</v>
      </c>
      <c r="G4287" s="46"/>
    </row>
    <row r="4288" spans="1:7" ht="14.5" x14ac:dyDescent="0.35">
      <c r="A4288" s="26">
        <v>60123</v>
      </c>
      <c r="B4288" s="27" t="s">
        <v>4414</v>
      </c>
      <c r="C4288" s="29" t="s">
        <v>7906</v>
      </c>
      <c r="D4288" s="28">
        <v>1.1522798025445004E-4</v>
      </c>
      <c r="E4288" s="11">
        <v>0</v>
      </c>
      <c r="F4288" s="45">
        <f t="shared" si="68"/>
        <v>0</v>
      </c>
      <c r="G4288" s="46"/>
    </row>
    <row r="4289" spans="1:7" ht="14.5" x14ac:dyDescent="0.35">
      <c r="A4289" s="26">
        <v>60124</v>
      </c>
      <c r="B4289" s="27" t="s">
        <v>4414</v>
      </c>
      <c r="C4289" s="29" t="s">
        <v>7906</v>
      </c>
      <c r="D4289" s="28">
        <v>9.7567747849484795E-5</v>
      </c>
      <c r="E4289" s="11">
        <v>0</v>
      </c>
      <c r="F4289" s="45">
        <f t="shared" si="68"/>
        <v>0</v>
      </c>
      <c r="G4289" s="46"/>
    </row>
    <row r="4290" spans="1:7" ht="14.5" x14ac:dyDescent="0.35">
      <c r="A4290" s="26">
        <v>60125</v>
      </c>
      <c r="B4290" s="27" t="s">
        <v>4414</v>
      </c>
      <c r="C4290" s="29" t="s">
        <v>7906</v>
      </c>
      <c r="D4290" s="28">
        <v>1.3716897241537168E-4</v>
      </c>
      <c r="E4290" s="11">
        <v>0</v>
      </c>
      <c r="F4290" s="45">
        <f t="shared" si="68"/>
        <v>0</v>
      </c>
      <c r="G4290" s="46"/>
    </row>
    <row r="4291" spans="1:7" ht="14.5" x14ac:dyDescent="0.35">
      <c r="A4291" s="26">
        <v>60126</v>
      </c>
      <c r="B4291" s="27" t="s">
        <v>4414</v>
      </c>
      <c r="C4291" s="29" t="s">
        <v>7906</v>
      </c>
      <c r="D4291" s="28">
        <v>3.184045893773534E-4</v>
      </c>
      <c r="E4291" s="11">
        <v>0</v>
      </c>
      <c r="F4291" s="45">
        <f t="shared" si="68"/>
        <v>0</v>
      </c>
      <c r="G4291" s="46"/>
    </row>
    <row r="4292" spans="1:7" ht="14.5" x14ac:dyDescent="0.35">
      <c r="A4292" s="26">
        <v>60127</v>
      </c>
      <c r="B4292" s="27" t="s">
        <v>4414</v>
      </c>
      <c r="C4292" s="29" t="s">
        <v>7906</v>
      </c>
      <c r="D4292" s="28">
        <v>1.4878577928251611E-4</v>
      </c>
      <c r="E4292" s="11">
        <v>0</v>
      </c>
      <c r="F4292" s="45">
        <f t="shared" si="68"/>
        <v>0</v>
      </c>
      <c r="G4292" s="46"/>
    </row>
    <row r="4293" spans="1:7" ht="14.5" x14ac:dyDescent="0.35">
      <c r="A4293" s="26">
        <v>60128</v>
      </c>
      <c r="B4293" s="27" t="s">
        <v>4414</v>
      </c>
      <c r="C4293" s="29" t="s">
        <v>7906</v>
      </c>
      <c r="D4293" s="28">
        <v>1.8902492098850634E-4</v>
      </c>
      <c r="E4293" s="11">
        <v>0</v>
      </c>
      <c r="F4293" s="45">
        <f t="shared" si="68"/>
        <v>0</v>
      </c>
      <c r="G4293" s="46"/>
    </row>
    <row r="4294" spans="1:7" ht="14.5" x14ac:dyDescent="0.35">
      <c r="A4294" s="26">
        <v>60129</v>
      </c>
      <c r="B4294" s="27" t="s">
        <v>4414</v>
      </c>
      <c r="C4294" s="29" t="s">
        <v>7906</v>
      </c>
      <c r="D4294" s="28">
        <v>1.2991686176998672E-4</v>
      </c>
      <c r="E4294" s="11">
        <v>0</v>
      </c>
      <c r="F4294" s="45">
        <f t="shared" si="68"/>
        <v>0</v>
      </c>
      <c r="G4294" s="46"/>
    </row>
    <row r="4295" spans="1:7" ht="14.5" x14ac:dyDescent="0.35">
      <c r="A4295" s="26">
        <v>60131</v>
      </c>
      <c r="B4295" s="27" t="s">
        <v>4414</v>
      </c>
      <c r="C4295" s="29" t="s">
        <v>7906</v>
      </c>
      <c r="D4295" s="28">
        <v>3.8723249133586815E-4</v>
      </c>
      <c r="E4295" s="11">
        <v>0</v>
      </c>
      <c r="F4295" s="45">
        <f t="shared" si="68"/>
        <v>0</v>
      </c>
      <c r="G4295" s="46"/>
    </row>
    <row r="4296" spans="1:7" ht="14.5" x14ac:dyDescent="0.35">
      <c r="A4296" s="26">
        <v>60011</v>
      </c>
      <c r="B4296" s="27" t="s">
        <v>4415</v>
      </c>
      <c r="C4296" s="29" t="s">
        <v>7906</v>
      </c>
      <c r="D4296" s="28">
        <v>7.0338758342969939E-5</v>
      </c>
      <c r="E4296" s="11">
        <v>0</v>
      </c>
      <c r="F4296" s="45">
        <f t="shared" si="68"/>
        <v>0</v>
      </c>
      <c r="G4296" s="46"/>
    </row>
    <row r="4297" spans="1:7" ht="14.5" x14ac:dyDescent="0.35">
      <c r="A4297" s="26">
        <v>60010</v>
      </c>
      <c r="B4297" s="27" t="s">
        <v>4416</v>
      </c>
      <c r="C4297" s="29" t="s">
        <v>7906</v>
      </c>
      <c r="D4297" s="28">
        <v>2.1219138555015275E-5</v>
      </c>
      <c r="E4297" s="11">
        <v>0</v>
      </c>
      <c r="F4297" s="45">
        <f t="shared" si="68"/>
        <v>0</v>
      </c>
      <c r="G4297" s="46"/>
    </row>
    <row r="4298" spans="1:7" ht="14.5" x14ac:dyDescent="0.35">
      <c r="A4298" s="26">
        <v>60030</v>
      </c>
      <c r="B4298" s="27" t="s">
        <v>4417</v>
      </c>
      <c r="C4298" s="29" t="s">
        <v>7906</v>
      </c>
      <c r="D4298" s="28">
        <v>3.4833633308272703E-5</v>
      </c>
      <c r="E4298" s="11">
        <v>0</v>
      </c>
      <c r="F4298" s="45">
        <f t="shared" si="68"/>
        <v>0</v>
      </c>
      <c r="G4298" s="46"/>
    </row>
    <row r="4299" spans="1:7" ht="14.5" x14ac:dyDescent="0.35">
      <c r="A4299" s="26">
        <v>60021</v>
      </c>
      <c r="B4299" s="27" t="s">
        <v>4418</v>
      </c>
      <c r="C4299" s="29" t="s">
        <v>7906</v>
      </c>
      <c r="D4299" s="28">
        <v>1.185854388865727E-4</v>
      </c>
      <c r="E4299" s="11">
        <v>0</v>
      </c>
      <c r="F4299" s="45">
        <f t="shared" si="68"/>
        <v>0</v>
      </c>
      <c r="G4299" s="46"/>
    </row>
    <row r="4300" spans="1:7" ht="14.5" x14ac:dyDescent="0.35">
      <c r="A4300" s="26">
        <v>60020</v>
      </c>
      <c r="B4300" s="27" t="s">
        <v>4419</v>
      </c>
      <c r="C4300" s="29" t="s">
        <v>7906</v>
      </c>
      <c r="D4300" s="28">
        <v>4.1833934556248467E-5</v>
      </c>
      <c r="E4300" s="11">
        <v>0</v>
      </c>
      <c r="F4300" s="45">
        <f t="shared" si="68"/>
        <v>0</v>
      </c>
      <c r="G4300" s="46"/>
    </row>
    <row r="4301" spans="1:7" ht="14.5" x14ac:dyDescent="0.35">
      <c r="A4301" s="26">
        <v>60030</v>
      </c>
      <c r="B4301" s="27" t="s">
        <v>4420</v>
      </c>
      <c r="C4301" s="29" t="s">
        <v>7906</v>
      </c>
      <c r="D4301" s="28">
        <v>8.2694206109181363E-5</v>
      </c>
      <c r="E4301" s="11">
        <v>0</v>
      </c>
      <c r="F4301" s="45">
        <f t="shared" ref="F4301:F4364" si="69">+IF(E4301=1,D4301/$D$8,0)</f>
        <v>0</v>
      </c>
      <c r="G4301" s="46"/>
    </row>
    <row r="4302" spans="1:7" ht="14.5" x14ac:dyDescent="0.35">
      <c r="A4302" s="26">
        <v>60022</v>
      </c>
      <c r="B4302" s="27" t="s">
        <v>4421</v>
      </c>
      <c r="C4302" s="29" t="s">
        <v>7906</v>
      </c>
      <c r="D4302" s="28">
        <v>3.0974234610647692E-4</v>
      </c>
      <c r="E4302" s="11">
        <v>0</v>
      </c>
      <c r="F4302" s="45">
        <f t="shared" si="69"/>
        <v>0</v>
      </c>
      <c r="G4302" s="46"/>
    </row>
    <row r="4303" spans="1:7" ht="14.5" x14ac:dyDescent="0.35">
      <c r="A4303" s="26">
        <v>60010</v>
      </c>
      <c r="B4303" s="27" t="s">
        <v>4422</v>
      </c>
      <c r="C4303" s="29" t="s">
        <v>7906</v>
      </c>
      <c r="D4303" s="28">
        <v>2.6020304398950692E-5</v>
      </c>
      <c r="E4303" s="11">
        <v>0</v>
      </c>
      <c r="F4303" s="45">
        <f t="shared" si="69"/>
        <v>0</v>
      </c>
      <c r="G4303" s="46"/>
    </row>
    <row r="4304" spans="1:7" ht="14.5" x14ac:dyDescent="0.35">
      <c r="A4304" s="26">
        <v>60031</v>
      </c>
      <c r="B4304" s="27" t="s">
        <v>4423</v>
      </c>
      <c r="C4304" s="29" t="s">
        <v>7906</v>
      </c>
      <c r="D4304" s="28">
        <v>5.9712401772301687E-5</v>
      </c>
      <c r="E4304" s="11">
        <v>0</v>
      </c>
      <c r="F4304" s="45">
        <f t="shared" si="69"/>
        <v>0</v>
      </c>
      <c r="G4304" s="46"/>
    </row>
    <row r="4305" spans="1:7" ht="14.5" x14ac:dyDescent="0.35">
      <c r="A4305" s="26">
        <v>60043</v>
      </c>
      <c r="B4305" s="27" t="s">
        <v>4424</v>
      </c>
      <c r="C4305" s="29" t="s">
        <v>7906</v>
      </c>
      <c r="D4305" s="28">
        <v>5.6724263589712511E-5</v>
      </c>
      <c r="E4305" s="11">
        <v>0</v>
      </c>
      <c r="F4305" s="45">
        <f t="shared" si="69"/>
        <v>0</v>
      </c>
      <c r="G4305" s="46"/>
    </row>
    <row r="4306" spans="1:7" ht="14.5" x14ac:dyDescent="0.35">
      <c r="A4306" s="26">
        <v>60033</v>
      </c>
      <c r="B4306" s="27" t="s">
        <v>4425</v>
      </c>
      <c r="C4306" s="29" t="s">
        <v>7906</v>
      </c>
      <c r="D4306" s="28">
        <v>2.3938680047034638E-4</v>
      </c>
      <c r="E4306" s="11">
        <v>0</v>
      </c>
      <c r="F4306" s="45">
        <f t="shared" si="69"/>
        <v>0</v>
      </c>
      <c r="G4306" s="46"/>
    </row>
    <row r="4307" spans="1:7" ht="14.5" x14ac:dyDescent="0.35">
      <c r="A4307" s="26">
        <v>60013</v>
      </c>
      <c r="B4307" s="27" t="s">
        <v>4426</v>
      </c>
      <c r="C4307" s="29" t="s">
        <v>7906</v>
      </c>
      <c r="D4307" s="28">
        <v>7.9756429806074032E-5</v>
      </c>
      <c r="E4307" s="11">
        <v>0</v>
      </c>
      <c r="F4307" s="45">
        <f t="shared" si="69"/>
        <v>0</v>
      </c>
      <c r="G4307" s="46"/>
    </row>
    <row r="4308" spans="1:7" ht="14.5" x14ac:dyDescent="0.35">
      <c r="A4308" s="26">
        <v>60034</v>
      </c>
      <c r="B4308" s="27" t="s">
        <v>4427</v>
      </c>
      <c r="C4308" s="29" t="s">
        <v>7906</v>
      </c>
      <c r="D4308" s="28">
        <v>7.357870592296832E-5</v>
      </c>
      <c r="E4308" s="11">
        <v>0</v>
      </c>
      <c r="F4308" s="45">
        <f t="shared" si="69"/>
        <v>0</v>
      </c>
      <c r="G4308" s="46"/>
    </row>
    <row r="4309" spans="1:7" ht="14.5" x14ac:dyDescent="0.35">
      <c r="A4309" s="26">
        <v>60044</v>
      </c>
      <c r="B4309" s="27" t="s">
        <v>4428</v>
      </c>
      <c r="C4309" s="29" t="s">
        <v>7906</v>
      </c>
      <c r="D4309" s="28">
        <v>4.8332295738721899E-4</v>
      </c>
      <c r="E4309" s="11">
        <v>0</v>
      </c>
      <c r="F4309" s="45">
        <f t="shared" si="69"/>
        <v>0</v>
      </c>
      <c r="G4309" s="46"/>
    </row>
    <row r="4310" spans="1:7" ht="14.5" x14ac:dyDescent="0.35">
      <c r="A4310" s="26">
        <v>60015</v>
      </c>
      <c r="B4310" s="27" t="s">
        <v>4429</v>
      </c>
      <c r="C4310" s="29" t="s">
        <v>7906</v>
      </c>
      <c r="D4310" s="28">
        <v>4.311816248303539E-4</v>
      </c>
      <c r="E4310" s="11">
        <v>0</v>
      </c>
      <c r="F4310" s="45">
        <f t="shared" si="69"/>
        <v>0</v>
      </c>
      <c r="G4310" s="46"/>
    </row>
    <row r="4311" spans="1:7" ht="14.5" x14ac:dyDescent="0.35">
      <c r="A4311" s="26">
        <v>60024</v>
      </c>
      <c r="B4311" s="27" t="s">
        <v>4430</v>
      </c>
      <c r="C4311" s="29" t="s">
        <v>7906</v>
      </c>
      <c r="D4311" s="28">
        <v>1.4865148093723123E-4</v>
      </c>
      <c r="E4311" s="11">
        <v>0</v>
      </c>
      <c r="F4311" s="45">
        <f t="shared" si="69"/>
        <v>0</v>
      </c>
      <c r="G4311" s="46"/>
    </row>
    <row r="4312" spans="1:7" ht="14.5" x14ac:dyDescent="0.35">
      <c r="A4312" s="26">
        <v>60040</v>
      </c>
      <c r="B4312" s="27" t="s">
        <v>4431</v>
      </c>
      <c r="C4312" s="29" t="s">
        <v>7906</v>
      </c>
      <c r="D4312" s="28">
        <v>2.8001204991903069E-5</v>
      </c>
      <c r="E4312" s="11">
        <v>0</v>
      </c>
      <c r="F4312" s="45">
        <f t="shared" si="69"/>
        <v>0</v>
      </c>
      <c r="G4312" s="46"/>
    </row>
    <row r="4313" spans="1:7" ht="14.5" x14ac:dyDescent="0.35">
      <c r="A4313" s="26">
        <v>60035</v>
      </c>
      <c r="B4313" s="27" t="s">
        <v>4432</v>
      </c>
      <c r="C4313" s="29" t="s">
        <v>7906</v>
      </c>
      <c r="D4313" s="28">
        <v>6.5975740850526528E-4</v>
      </c>
      <c r="E4313" s="11">
        <v>0</v>
      </c>
      <c r="F4313" s="45">
        <f t="shared" si="69"/>
        <v>0</v>
      </c>
      <c r="G4313" s="46"/>
    </row>
    <row r="4314" spans="1:7" ht="14.5" x14ac:dyDescent="0.35">
      <c r="A4314" s="26">
        <v>60025</v>
      </c>
      <c r="B4314" s="27" t="s">
        <v>4433</v>
      </c>
      <c r="C4314" s="29" t="s">
        <v>7906</v>
      </c>
      <c r="D4314" s="28">
        <v>2.1786549063844006E-4</v>
      </c>
      <c r="E4314" s="11">
        <v>0</v>
      </c>
      <c r="F4314" s="45">
        <f t="shared" si="69"/>
        <v>0</v>
      </c>
      <c r="G4314" s="46"/>
    </row>
    <row r="4315" spans="1:7" ht="14.5" x14ac:dyDescent="0.35">
      <c r="A4315" s="26">
        <v>60030</v>
      </c>
      <c r="B4315" s="27" t="s">
        <v>4434</v>
      </c>
      <c r="C4315" s="29" t="s">
        <v>7906</v>
      </c>
      <c r="D4315" s="28">
        <v>1.0042158768678906E-4</v>
      </c>
      <c r="E4315" s="11">
        <v>0</v>
      </c>
      <c r="F4315" s="45">
        <f t="shared" si="69"/>
        <v>0</v>
      </c>
      <c r="G4315" s="46"/>
    </row>
    <row r="4316" spans="1:7" ht="14.5" x14ac:dyDescent="0.35">
      <c r="A4316" s="26">
        <v>60030</v>
      </c>
      <c r="B4316" s="27" t="s">
        <v>4435</v>
      </c>
      <c r="C4316" s="29" t="s">
        <v>7906</v>
      </c>
      <c r="D4316" s="28">
        <v>1.6518696470043537E-5</v>
      </c>
      <c r="E4316" s="11">
        <v>0</v>
      </c>
      <c r="F4316" s="45">
        <f t="shared" si="69"/>
        <v>0</v>
      </c>
      <c r="G4316" s="46"/>
    </row>
    <row r="4317" spans="1:7" ht="14.5" x14ac:dyDescent="0.35">
      <c r="A4317" s="26">
        <v>60030</v>
      </c>
      <c r="B4317" s="27" t="s">
        <v>4436</v>
      </c>
      <c r="C4317" s="29" t="s">
        <v>7906</v>
      </c>
      <c r="D4317" s="28">
        <v>5.4390829840387256E-5</v>
      </c>
      <c r="E4317" s="11">
        <v>0</v>
      </c>
      <c r="F4317" s="45">
        <f t="shared" si="69"/>
        <v>0</v>
      </c>
      <c r="G4317" s="46"/>
    </row>
    <row r="4318" spans="1:7" ht="14.5" x14ac:dyDescent="0.35">
      <c r="A4318" s="26">
        <v>60036</v>
      </c>
      <c r="B4318" s="27" t="s">
        <v>4437</v>
      </c>
      <c r="C4318" s="29" t="s">
        <v>7906</v>
      </c>
      <c r="D4318" s="28">
        <v>3.0871832122367949E-5</v>
      </c>
      <c r="E4318" s="11">
        <v>0</v>
      </c>
      <c r="F4318" s="45">
        <f t="shared" si="69"/>
        <v>0</v>
      </c>
      <c r="G4318" s="46"/>
    </row>
    <row r="4319" spans="1:7" ht="14.5" x14ac:dyDescent="0.35">
      <c r="A4319" s="26">
        <v>60018</v>
      </c>
      <c r="B4319" s="27" t="s">
        <v>4438</v>
      </c>
      <c r="C4319" s="29" t="s">
        <v>7906</v>
      </c>
      <c r="D4319" s="28">
        <v>1.6431402545608349E-4</v>
      </c>
      <c r="E4319" s="11">
        <v>0</v>
      </c>
      <c r="F4319" s="45">
        <f t="shared" si="69"/>
        <v>0</v>
      </c>
      <c r="G4319" s="46"/>
    </row>
    <row r="4320" spans="1:7" ht="14.5" x14ac:dyDescent="0.35">
      <c r="A4320" s="26">
        <v>60030</v>
      </c>
      <c r="B4320" s="27" t="s">
        <v>4439</v>
      </c>
      <c r="C4320" s="29" t="s">
        <v>7906</v>
      </c>
      <c r="D4320" s="28">
        <v>4.9925409859664105E-5</v>
      </c>
      <c r="E4320" s="11">
        <v>0</v>
      </c>
      <c r="F4320" s="45">
        <f t="shared" si="69"/>
        <v>0</v>
      </c>
      <c r="G4320" s="46"/>
    </row>
    <row r="4321" spans="1:7" ht="14.5" x14ac:dyDescent="0.35">
      <c r="A4321" s="26">
        <v>60037</v>
      </c>
      <c r="B4321" s="27" t="s">
        <v>4440</v>
      </c>
      <c r="C4321" s="29" t="s">
        <v>7906</v>
      </c>
      <c r="D4321" s="28">
        <v>1.1220626748553963E-4</v>
      </c>
      <c r="E4321" s="11">
        <v>0</v>
      </c>
      <c r="F4321" s="45">
        <f t="shared" si="69"/>
        <v>0</v>
      </c>
      <c r="G4321" s="46"/>
    </row>
    <row r="4322" spans="1:7" ht="14.5" x14ac:dyDescent="0.35">
      <c r="A4322" s="26">
        <v>60030</v>
      </c>
      <c r="B4322" s="27" t="s">
        <v>4441</v>
      </c>
      <c r="C4322" s="29" t="s">
        <v>7906</v>
      </c>
      <c r="D4322" s="28">
        <v>3.0435362500192006E-5</v>
      </c>
      <c r="E4322" s="11">
        <v>0</v>
      </c>
      <c r="F4322" s="45">
        <f t="shared" si="69"/>
        <v>0</v>
      </c>
      <c r="G4322" s="46"/>
    </row>
    <row r="4323" spans="1:7" ht="14.5" x14ac:dyDescent="0.35">
      <c r="A4323" s="26">
        <v>60026</v>
      </c>
      <c r="B4323" s="27" t="s">
        <v>4442</v>
      </c>
      <c r="C4323" s="29" t="s">
        <v>7906</v>
      </c>
      <c r="D4323" s="28">
        <v>6.3187371456548656E-5</v>
      </c>
      <c r="E4323" s="11">
        <v>0</v>
      </c>
      <c r="F4323" s="45">
        <f t="shared" si="69"/>
        <v>0</v>
      </c>
      <c r="G4323" s="46"/>
    </row>
    <row r="4324" spans="1:7" ht="14.5" x14ac:dyDescent="0.35">
      <c r="A4324" s="26">
        <v>60020</v>
      </c>
      <c r="B4324" s="27" t="s">
        <v>4443</v>
      </c>
      <c r="C4324" s="29" t="s">
        <v>7906</v>
      </c>
      <c r="D4324" s="28">
        <v>3.5051868119360679E-5</v>
      </c>
      <c r="E4324" s="11">
        <v>0</v>
      </c>
      <c r="F4324" s="45">
        <f t="shared" si="69"/>
        <v>0</v>
      </c>
      <c r="G4324" s="46"/>
    </row>
    <row r="4325" spans="1:7" ht="14.5" x14ac:dyDescent="0.35">
      <c r="A4325" s="26">
        <v>60027</v>
      </c>
      <c r="B4325" s="27" t="s">
        <v>4444</v>
      </c>
      <c r="C4325" s="29" t="s">
        <v>7906</v>
      </c>
      <c r="D4325" s="28">
        <v>5.8376133236716864E-4</v>
      </c>
      <c r="E4325" s="11">
        <v>0</v>
      </c>
      <c r="F4325" s="45">
        <f t="shared" si="69"/>
        <v>0</v>
      </c>
      <c r="G4325" s="46"/>
    </row>
    <row r="4326" spans="1:7" ht="14.5" x14ac:dyDescent="0.35">
      <c r="A4326" s="26">
        <v>60010</v>
      </c>
      <c r="B4326" s="27" t="s">
        <v>4445</v>
      </c>
      <c r="C4326" s="29" t="s">
        <v>7906</v>
      </c>
      <c r="D4326" s="28">
        <v>1.0515560435808203E-4</v>
      </c>
      <c r="E4326" s="11">
        <v>0</v>
      </c>
      <c r="F4326" s="45">
        <f t="shared" si="69"/>
        <v>0</v>
      </c>
      <c r="G4326" s="46"/>
    </row>
    <row r="4327" spans="1:7" ht="14.5" x14ac:dyDescent="0.35">
      <c r="A4327" s="26">
        <v>60010</v>
      </c>
      <c r="B4327" s="27" t="s">
        <v>4446</v>
      </c>
      <c r="C4327" s="29" t="s">
        <v>7906</v>
      </c>
      <c r="D4327" s="28">
        <v>5.1637713762046666E-5</v>
      </c>
      <c r="E4327" s="11">
        <v>0</v>
      </c>
      <c r="F4327" s="45">
        <f t="shared" si="69"/>
        <v>0</v>
      </c>
      <c r="G4327" s="46"/>
    </row>
    <row r="4328" spans="1:7" ht="14.5" x14ac:dyDescent="0.35">
      <c r="A4328" s="26">
        <v>60030</v>
      </c>
      <c r="B4328" s="27" t="s">
        <v>4447</v>
      </c>
      <c r="C4328" s="29" t="s">
        <v>7906</v>
      </c>
      <c r="D4328" s="28">
        <v>1.1700743332947505E-5</v>
      </c>
      <c r="E4328" s="11">
        <v>0</v>
      </c>
      <c r="F4328" s="45">
        <f t="shared" si="69"/>
        <v>0</v>
      </c>
      <c r="G4328" s="46"/>
    </row>
    <row r="4329" spans="1:7" ht="14.5" x14ac:dyDescent="0.35">
      <c r="A4329" s="26">
        <v>60020</v>
      </c>
      <c r="B4329" s="27" t="s">
        <v>4448</v>
      </c>
      <c r="C4329" s="29" t="s">
        <v>7906</v>
      </c>
      <c r="D4329" s="28">
        <v>7.6986526434572825E-5</v>
      </c>
      <c r="E4329" s="11">
        <v>0</v>
      </c>
      <c r="F4329" s="45">
        <f t="shared" si="69"/>
        <v>0</v>
      </c>
      <c r="G4329" s="46"/>
    </row>
    <row r="4330" spans="1:7" ht="14.5" x14ac:dyDescent="0.35">
      <c r="A4330" s="26">
        <v>60030</v>
      </c>
      <c r="B4330" s="27" t="s">
        <v>4449</v>
      </c>
      <c r="C4330" s="29" t="s">
        <v>7906</v>
      </c>
      <c r="D4330" s="28">
        <v>3.0435362500192006E-5</v>
      </c>
      <c r="E4330" s="11">
        <v>0</v>
      </c>
      <c r="F4330" s="45">
        <f t="shared" si="69"/>
        <v>0</v>
      </c>
      <c r="G4330" s="46"/>
    </row>
    <row r="4331" spans="1:7" ht="14.5" x14ac:dyDescent="0.35">
      <c r="A4331" s="26">
        <v>60030</v>
      </c>
      <c r="B4331" s="27" t="s">
        <v>4450</v>
      </c>
      <c r="C4331" s="29" t="s">
        <v>7906</v>
      </c>
      <c r="D4331" s="28">
        <v>3.3708884666511606E-5</v>
      </c>
      <c r="E4331" s="11">
        <v>0</v>
      </c>
      <c r="F4331" s="45">
        <f t="shared" si="69"/>
        <v>0</v>
      </c>
      <c r="G4331" s="46"/>
    </row>
    <row r="4332" spans="1:7" ht="14.5" x14ac:dyDescent="0.35">
      <c r="A4332" s="26">
        <v>60038</v>
      </c>
      <c r="B4332" s="27" t="s">
        <v>4451</v>
      </c>
      <c r="C4332" s="29" t="s">
        <v>7906</v>
      </c>
      <c r="D4332" s="28">
        <v>1.4991052792427721E-5</v>
      </c>
      <c r="E4332" s="11">
        <v>0</v>
      </c>
      <c r="F4332" s="45">
        <f t="shared" si="69"/>
        <v>0</v>
      </c>
      <c r="G4332" s="46"/>
    </row>
    <row r="4333" spans="1:7" ht="14.5" x14ac:dyDescent="0.35">
      <c r="A4333" s="26">
        <v>60030</v>
      </c>
      <c r="B4333" s="27" t="s">
        <v>4452</v>
      </c>
      <c r="C4333" s="29" t="s">
        <v>7906</v>
      </c>
      <c r="D4333" s="28">
        <v>6.6192296932298444E-5</v>
      </c>
      <c r="E4333" s="11">
        <v>0</v>
      </c>
      <c r="F4333" s="45">
        <f t="shared" si="69"/>
        <v>0</v>
      </c>
      <c r="G4333" s="46"/>
    </row>
    <row r="4334" spans="1:7" ht="14.5" x14ac:dyDescent="0.35">
      <c r="A4334" s="26">
        <v>60041</v>
      </c>
      <c r="B4334" s="27" t="s">
        <v>4453</v>
      </c>
      <c r="C4334" s="29" t="s">
        <v>7906</v>
      </c>
      <c r="D4334" s="28">
        <v>1.1428789183745569E-4</v>
      </c>
      <c r="E4334" s="11">
        <v>0</v>
      </c>
      <c r="F4334" s="45">
        <f t="shared" si="69"/>
        <v>0</v>
      </c>
      <c r="G4334" s="46"/>
    </row>
    <row r="4335" spans="1:7" ht="14.5" x14ac:dyDescent="0.35">
      <c r="A4335" s="26">
        <v>60019</v>
      </c>
      <c r="B4335" s="27" t="s">
        <v>4454</v>
      </c>
      <c r="C4335" s="29" t="s">
        <v>7906</v>
      </c>
      <c r="D4335" s="28">
        <v>7.4015175545144259E-4</v>
      </c>
      <c r="E4335" s="11">
        <v>0</v>
      </c>
      <c r="F4335" s="45">
        <f t="shared" si="69"/>
        <v>0</v>
      </c>
      <c r="G4335" s="46"/>
    </row>
    <row r="4336" spans="1:7" ht="14.5" x14ac:dyDescent="0.35">
      <c r="A4336" s="26">
        <v>60030</v>
      </c>
      <c r="B4336" s="27" t="s">
        <v>4455</v>
      </c>
      <c r="C4336" s="29" t="s">
        <v>7906</v>
      </c>
      <c r="D4336" s="28">
        <v>5.9762763651783527E-5</v>
      </c>
      <c r="E4336" s="11">
        <v>0</v>
      </c>
      <c r="F4336" s="45">
        <f t="shared" si="69"/>
        <v>0</v>
      </c>
      <c r="G4336" s="46"/>
    </row>
    <row r="4337" spans="1:7" ht="14.5" x14ac:dyDescent="0.35">
      <c r="A4337" s="26">
        <v>60048</v>
      </c>
      <c r="B4337" s="27" t="s">
        <v>4456</v>
      </c>
      <c r="C4337" s="29" t="s">
        <v>7906</v>
      </c>
      <c r="D4337" s="28">
        <v>4.2774022973242816E-5</v>
      </c>
      <c r="E4337" s="11">
        <v>0</v>
      </c>
      <c r="F4337" s="45">
        <f t="shared" si="69"/>
        <v>0</v>
      </c>
      <c r="G4337" s="46"/>
    </row>
    <row r="4338" spans="1:7" ht="14.5" x14ac:dyDescent="0.35">
      <c r="A4338" s="26">
        <v>60020</v>
      </c>
      <c r="B4338" s="27" t="s">
        <v>4457</v>
      </c>
      <c r="C4338" s="29" t="s">
        <v>7906</v>
      </c>
      <c r="D4338" s="28">
        <v>6.8643241733747995E-5</v>
      </c>
      <c r="E4338" s="11">
        <v>0</v>
      </c>
      <c r="F4338" s="45">
        <f t="shared" si="69"/>
        <v>0</v>
      </c>
      <c r="G4338" s="46"/>
    </row>
    <row r="4339" spans="1:7" ht="14.5" x14ac:dyDescent="0.35">
      <c r="A4339" s="26">
        <v>60039</v>
      </c>
      <c r="B4339" s="27" t="s">
        <v>4458</v>
      </c>
      <c r="C4339" s="29" t="s">
        <v>7906</v>
      </c>
      <c r="D4339" s="28">
        <v>3.5454763155215396E-5</v>
      </c>
      <c r="E4339" s="11">
        <v>0</v>
      </c>
      <c r="F4339" s="45">
        <f t="shared" si="69"/>
        <v>0</v>
      </c>
      <c r="G4339" s="46"/>
    </row>
    <row r="4340" spans="1:7" ht="14.5" x14ac:dyDescent="0.35">
      <c r="A4340" s="26">
        <v>60012</v>
      </c>
      <c r="B4340" s="27" t="s">
        <v>4459</v>
      </c>
      <c r="C4340" s="29" t="s">
        <v>7906</v>
      </c>
      <c r="D4340" s="28">
        <v>1.2734840591641287E-4</v>
      </c>
      <c r="E4340" s="11">
        <v>0</v>
      </c>
      <c r="F4340" s="45">
        <f t="shared" si="69"/>
        <v>0</v>
      </c>
      <c r="G4340" s="46"/>
    </row>
    <row r="4341" spans="1:7" ht="14.5" x14ac:dyDescent="0.35">
      <c r="A4341" s="26">
        <v>62021</v>
      </c>
      <c r="B4341" s="27" t="s">
        <v>4460</v>
      </c>
      <c r="C4341" s="29" t="s">
        <v>7906</v>
      </c>
      <c r="D4341" s="28">
        <v>3.4027843236563262E-5</v>
      </c>
      <c r="E4341" s="11">
        <v>0</v>
      </c>
      <c r="F4341" s="45">
        <f t="shared" si="69"/>
        <v>0</v>
      </c>
      <c r="G4341" s="46"/>
    </row>
    <row r="4342" spans="1:7" ht="14.5" x14ac:dyDescent="0.35">
      <c r="A4342" s="26">
        <v>62010</v>
      </c>
      <c r="B4342" s="27" t="s">
        <v>4461</v>
      </c>
      <c r="C4342" s="29" t="s">
        <v>7906</v>
      </c>
      <c r="D4342" s="28">
        <v>6.8458581508981241E-5</v>
      </c>
      <c r="E4342" s="11">
        <v>0</v>
      </c>
      <c r="F4342" s="45">
        <f t="shared" si="69"/>
        <v>0</v>
      </c>
      <c r="G4342" s="46"/>
    </row>
    <row r="4343" spans="1:7" ht="14.5" x14ac:dyDescent="0.35">
      <c r="A4343" s="26">
        <v>62020</v>
      </c>
      <c r="B4343" s="27" t="s">
        <v>4462</v>
      </c>
      <c r="C4343" s="29" t="s">
        <v>7906</v>
      </c>
      <c r="D4343" s="28">
        <v>3.1073279640295314E-5</v>
      </c>
      <c r="E4343" s="11">
        <v>0</v>
      </c>
      <c r="F4343" s="45">
        <f t="shared" si="69"/>
        <v>0</v>
      </c>
      <c r="G4343" s="46"/>
    </row>
    <row r="4344" spans="1:7" ht="14.5" x14ac:dyDescent="0.35">
      <c r="A4344" s="26">
        <v>62035</v>
      </c>
      <c r="B4344" s="27" t="s">
        <v>4463</v>
      </c>
      <c r="C4344" s="29" t="s">
        <v>7906</v>
      </c>
      <c r="D4344" s="28">
        <v>2.4677320946101626E-6</v>
      </c>
      <c r="E4344" s="11">
        <v>0</v>
      </c>
      <c r="F4344" s="45">
        <f t="shared" si="69"/>
        <v>0</v>
      </c>
      <c r="G4344" s="46"/>
    </row>
    <row r="4345" spans="1:7" ht="14.5" x14ac:dyDescent="0.35">
      <c r="A4345" s="26">
        <v>62020</v>
      </c>
      <c r="B4345" s="27" t="s">
        <v>4464</v>
      </c>
      <c r="C4345" s="29" t="s">
        <v>7906</v>
      </c>
      <c r="D4345" s="28">
        <v>2.6910030936463201E-5</v>
      </c>
      <c r="E4345" s="11">
        <v>0</v>
      </c>
      <c r="F4345" s="45">
        <f t="shared" si="69"/>
        <v>0</v>
      </c>
      <c r="G4345" s="46"/>
    </row>
    <row r="4346" spans="1:7" ht="14.5" x14ac:dyDescent="0.35">
      <c r="A4346" s="26">
        <v>62032</v>
      </c>
      <c r="B4346" s="27" t="s">
        <v>4465</v>
      </c>
      <c r="C4346" s="29" t="s">
        <v>7906</v>
      </c>
      <c r="D4346" s="28">
        <v>1.0141203798326525E-4</v>
      </c>
      <c r="E4346" s="11">
        <v>0</v>
      </c>
      <c r="F4346" s="45">
        <f t="shared" si="69"/>
        <v>0</v>
      </c>
      <c r="G4346" s="46"/>
    </row>
    <row r="4347" spans="1:7" ht="14.5" x14ac:dyDescent="0.35">
      <c r="A4347" s="26">
        <v>62020</v>
      </c>
      <c r="B4347" s="27" t="s">
        <v>4466</v>
      </c>
      <c r="C4347" s="29" t="s">
        <v>7906</v>
      </c>
      <c r="D4347" s="28">
        <v>7.9236023718095018E-6</v>
      </c>
      <c r="E4347" s="11">
        <v>0</v>
      </c>
      <c r="F4347" s="45">
        <f t="shared" si="69"/>
        <v>0</v>
      </c>
      <c r="G4347" s="46"/>
    </row>
    <row r="4348" spans="1:7" ht="14.5" x14ac:dyDescent="0.35">
      <c r="A4348" s="26">
        <v>62022</v>
      </c>
      <c r="B4348" s="27" t="s">
        <v>4467</v>
      </c>
      <c r="C4348" s="29" t="s">
        <v>7906</v>
      </c>
      <c r="D4348" s="28">
        <v>7.3192598180274208E-5</v>
      </c>
      <c r="E4348" s="11">
        <v>0</v>
      </c>
      <c r="F4348" s="45">
        <f t="shared" si="69"/>
        <v>0</v>
      </c>
      <c r="G4348" s="46"/>
    </row>
    <row r="4349" spans="1:7" ht="14.5" x14ac:dyDescent="0.35">
      <c r="A4349" s="26">
        <v>62039</v>
      </c>
      <c r="B4349" s="27" t="s">
        <v>4468</v>
      </c>
      <c r="C4349" s="29" t="s">
        <v>7906</v>
      </c>
      <c r="D4349" s="28">
        <v>3.7099917884955506E-6</v>
      </c>
      <c r="E4349" s="11">
        <v>0</v>
      </c>
      <c r="F4349" s="45">
        <f t="shared" si="69"/>
        <v>0</v>
      </c>
      <c r="G4349" s="46"/>
    </row>
    <row r="4350" spans="1:7" ht="14.5" x14ac:dyDescent="0.35">
      <c r="A4350" s="26">
        <v>62020</v>
      </c>
      <c r="B4350" s="27" t="s">
        <v>4469</v>
      </c>
      <c r="C4350" s="29" t="s">
        <v>7906</v>
      </c>
      <c r="D4350" s="28">
        <v>7.3360471111880346E-6</v>
      </c>
      <c r="E4350" s="11">
        <v>0</v>
      </c>
      <c r="F4350" s="45">
        <f t="shared" si="69"/>
        <v>0</v>
      </c>
      <c r="G4350" s="46"/>
    </row>
    <row r="4351" spans="1:7" ht="14.5" x14ac:dyDescent="0.35">
      <c r="A4351" s="26">
        <v>62011</v>
      </c>
      <c r="B4351" s="27" t="s">
        <v>4470</v>
      </c>
      <c r="C4351" s="29" t="s">
        <v>7906</v>
      </c>
      <c r="D4351" s="28">
        <v>1.6041937344282118E-4</v>
      </c>
      <c r="E4351" s="11">
        <v>0</v>
      </c>
      <c r="F4351" s="45">
        <f t="shared" si="69"/>
        <v>0</v>
      </c>
      <c r="G4351" s="46"/>
    </row>
    <row r="4352" spans="1:7" ht="14.5" x14ac:dyDescent="0.35">
      <c r="A4352" s="26">
        <v>62012</v>
      </c>
      <c r="B4352" s="27" t="s">
        <v>4471</v>
      </c>
      <c r="C4352" s="29" t="s">
        <v>7906</v>
      </c>
      <c r="D4352" s="28">
        <v>7.0447875748513931E-4</v>
      </c>
      <c r="E4352" s="11">
        <v>0</v>
      </c>
      <c r="F4352" s="45">
        <f t="shared" si="69"/>
        <v>0</v>
      </c>
      <c r="G4352" s="46"/>
    </row>
    <row r="4353" spans="1:7" ht="14.5" x14ac:dyDescent="0.35">
      <c r="A4353" s="26">
        <v>62020</v>
      </c>
      <c r="B4353" s="27" t="s">
        <v>4472</v>
      </c>
      <c r="C4353" s="29" t="s">
        <v>7906</v>
      </c>
      <c r="D4353" s="28">
        <v>1.9422898186829645E-5</v>
      </c>
      <c r="E4353" s="11">
        <v>0</v>
      </c>
      <c r="F4353" s="45">
        <f t="shared" si="69"/>
        <v>0</v>
      </c>
      <c r="G4353" s="46"/>
    </row>
    <row r="4354" spans="1:7" ht="14.5" x14ac:dyDescent="0.35">
      <c r="A4354" s="26">
        <v>62014</v>
      </c>
      <c r="B4354" s="27" t="s">
        <v>4473</v>
      </c>
      <c r="C4354" s="29" t="s">
        <v>7906</v>
      </c>
      <c r="D4354" s="28">
        <v>2.4606814314827048E-4</v>
      </c>
      <c r="E4354" s="11">
        <v>0</v>
      </c>
      <c r="F4354" s="45">
        <f t="shared" si="69"/>
        <v>0</v>
      </c>
      <c r="G4354" s="46"/>
    </row>
    <row r="4355" spans="1:7" ht="14.5" x14ac:dyDescent="0.35">
      <c r="A4355" s="26">
        <v>62024</v>
      </c>
      <c r="B4355" s="27" t="s">
        <v>4474</v>
      </c>
      <c r="C4355" s="29" t="s">
        <v>7906</v>
      </c>
      <c r="D4355" s="28">
        <v>3.1845495125683526E-5</v>
      </c>
      <c r="E4355" s="11">
        <v>0</v>
      </c>
      <c r="F4355" s="45">
        <f t="shared" si="69"/>
        <v>0</v>
      </c>
      <c r="G4355" s="46"/>
    </row>
    <row r="4356" spans="1:7" ht="14.5" x14ac:dyDescent="0.35">
      <c r="A4356" s="26">
        <v>62035</v>
      </c>
      <c r="B4356" s="27" t="s">
        <v>4475</v>
      </c>
      <c r="C4356" s="29" t="s">
        <v>7906</v>
      </c>
      <c r="D4356" s="28">
        <v>1.017309965533169E-5</v>
      </c>
      <c r="E4356" s="11">
        <v>0</v>
      </c>
      <c r="F4356" s="45">
        <f t="shared" si="69"/>
        <v>0</v>
      </c>
      <c r="G4356" s="46"/>
    </row>
    <row r="4357" spans="1:7" ht="14.5" x14ac:dyDescent="0.35">
      <c r="A4357" s="26">
        <v>62025</v>
      </c>
      <c r="B4357" s="27" t="s">
        <v>4476</v>
      </c>
      <c r="C4357" s="29" t="s">
        <v>7906</v>
      </c>
      <c r="D4357" s="28">
        <v>2.1151989382372821E-5</v>
      </c>
      <c r="E4357" s="11">
        <v>0</v>
      </c>
      <c r="F4357" s="45">
        <f t="shared" si="69"/>
        <v>0</v>
      </c>
      <c r="G4357" s="46"/>
    </row>
    <row r="4358" spans="1:7" ht="14.5" x14ac:dyDescent="0.35">
      <c r="A4358" s="26">
        <v>62022</v>
      </c>
      <c r="B4358" s="27" t="s">
        <v>4477</v>
      </c>
      <c r="C4358" s="29" t="s">
        <v>7906</v>
      </c>
      <c r="D4358" s="28">
        <v>8.7126051503583285E-6</v>
      </c>
      <c r="E4358" s="11">
        <v>0</v>
      </c>
      <c r="F4358" s="45">
        <f t="shared" si="69"/>
        <v>0</v>
      </c>
      <c r="G4358" s="46"/>
    </row>
    <row r="4359" spans="1:7" ht="14.5" x14ac:dyDescent="0.35">
      <c r="A4359" s="26">
        <v>62020</v>
      </c>
      <c r="B4359" s="27" t="s">
        <v>4478</v>
      </c>
      <c r="C4359" s="29" t="s">
        <v>7906</v>
      </c>
      <c r="D4359" s="28">
        <v>1.2053276489320386E-5</v>
      </c>
      <c r="E4359" s="11">
        <v>0</v>
      </c>
      <c r="F4359" s="45">
        <f t="shared" si="69"/>
        <v>0</v>
      </c>
      <c r="G4359" s="46"/>
    </row>
    <row r="4360" spans="1:7" ht="14.5" x14ac:dyDescent="0.35">
      <c r="A4360" s="26">
        <v>62020</v>
      </c>
      <c r="B4360" s="27" t="s">
        <v>4479</v>
      </c>
      <c r="C4360" s="29" t="s">
        <v>7906</v>
      </c>
      <c r="D4360" s="28">
        <v>3.5807296311588274E-5</v>
      </c>
      <c r="E4360" s="11">
        <v>0</v>
      </c>
      <c r="F4360" s="45">
        <f t="shared" si="69"/>
        <v>0</v>
      </c>
      <c r="G4360" s="46"/>
    </row>
    <row r="4361" spans="1:7" ht="14.5" x14ac:dyDescent="0.35">
      <c r="A4361" s="26">
        <v>62100</v>
      </c>
      <c r="B4361" s="27" t="s">
        <v>4480</v>
      </c>
      <c r="C4361" s="29" t="s">
        <v>7906</v>
      </c>
      <c r="D4361" s="28">
        <v>6.8052329014494403E-4</v>
      </c>
      <c r="E4361" s="11">
        <v>0</v>
      </c>
      <c r="F4361" s="45">
        <f t="shared" si="69"/>
        <v>0</v>
      </c>
      <c r="G4361" s="46"/>
    </row>
    <row r="4362" spans="1:7" ht="14.5" x14ac:dyDescent="0.35">
      <c r="A4362" s="26">
        <v>62024</v>
      </c>
      <c r="B4362" s="27" t="s">
        <v>4481</v>
      </c>
      <c r="C4362" s="29" t="s">
        <v>7906</v>
      </c>
      <c r="D4362" s="28">
        <v>1.5244540919152983E-4</v>
      </c>
      <c r="E4362" s="11">
        <v>0</v>
      </c>
      <c r="F4362" s="45">
        <f t="shared" si="69"/>
        <v>0</v>
      </c>
      <c r="G4362" s="46"/>
    </row>
    <row r="4363" spans="1:7" ht="14.5" x14ac:dyDescent="0.35">
      <c r="A4363" s="26">
        <v>62010</v>
      </c>
      <c r="B4363" s="27" t="s">
        <v>4482</v>
      </c>
      <c r="C4363" s="29" t="s">
        <v>7906</v>
      </c>
      <c r="D4363" s="28">
        <v>7.2370020815404156E-5</v>
      </c>
      <c r="E4363" s="11">
        <v>0</v>
      </c>
      <c r="F4363" s="45">
        <f t="shared" si="69"/>
        <v>0</v>
      </c>
      <c r="G4363" s="46"/>
    </row>
    <row r="4364" spans="1:7" ht="14.5" x14ac:dyDescent="0.35">
      <c r="A4364" s="26">
        <v>62010</v>
      </c>
      <c r="B4364" s="27" t="s">
        <v>4483</v>
      </c>
      <c r="C4364" s="29" t="s">
        <v>7906</v>
      </c>
      <c r="D4364" s="28">
        <v>1.1349888905890686E-4</v>
      </c>
      <c r="E4364" s="11">
        <v>0</v>
      </c>
      <c r="F4364" s="45">
        <f t="shared" si="69"/>
        <v>0</v>
      </c>
      <c r="G4364" s="46"/>
    </row>
    <row r="4365" spans="1:7" ht="14.5" x14ac:dyDescent="0.35">
      <c r="A4365" s="26">
        <v>62036</v>
      </c>
      <c r="B4365" s="27" t="s">
        <v>4484</v>
      </c>
      <c r="C4365" s="29" t="s">
        <v>7906</v>
      </c>
      <c r="D4365" s="28">
        <v>1.7290911955431752E-6</v>
      </c>
      <c r="E4365" s="11">
        <v>0</v>
      </c>
      <c r="F4365" s="45">
        <f t="shared" ref="F4365:F4428" si="70">+IF(E4365=1,D4365/$D$8,0)</f>
        <v>0</v>
      </c>
      <c r="G4365" s="46"/>
    </row>
    <row r="4366" spans="1:7" ht="14.5" x14ac:dyDescent="0.35">
      <c r="A4366" s="26">
        <v>62010</v>
      </c>
      <c r="B4366" s="27" t="s">
        <v>4485</v>
      </c>
      <c r="C4366" s="29" t="s">
        <v>7906</v>
      </c>
      <c r="D4366" s="28">
        <v>1.2414203292273574E-4</v>
      </c>
      <c r="E4366" s="11">
        <v>0</v>
      </c>
      <c r="F4366" s="45">
        <f t="shared" si="70"/>
        <v>0</v>
      </c>
      <c r="G4366" s="46"/>
    </row>
    <row r="4367" spans="1:7" ht="14.5" x14ac:dyDescent="0.35">
      <c r="A4367" s="26">
        <v>62010</v>
      </c>
      <c r="B4367" s="27" t="s">
        <v>4486</v>
      </c>
      <c r="C4367" s="29" t="s">
        <v>7906</v>
      </c>
      <c r="D4367" s="28">
        <v>5.5599514947951414E-5</v>
      </c>
      <c r="E4367" s="11">
        <v>0</v>
      </c>
      <c r="F4367" s="45">
        <f t="shared" si="70"/>
        <v>0</v>
      </c>
      <c r="G4367" s="46"/>
    </row>
    <row r="4368" spans="1:7" ht="14.5" x14ac:dyDescent="0.35">
      <c r="A4368" s="26">
        <v>62010</v>
      </c>
      <c r="B4368" s="27" t="s">
        <v>4487</v>
      </c>
      <c r="C4368" s="29" t="s">
        <v>7906</v>
      </c>
      <c r="D4368" s="28">
        <v>5.6371730433339633E-5</v>
      </c>
      <c r="E4368" s="11">
        <v>0</v>
      </c>
      <c r="F4368" s="45">
        <f t="shared" si="70"/>
        <v>0</v>
      </c>
      <c r="G4368" s="46"/>
    </row>
    <row r="4369" spans="1:7" ht="14.5" x14ac:dyDescent="0.35">
      <c r="A4369" s="26">
        <v>62015</v>
      </c>
      <c r="B4369" s="27" t="s">
        <v>4488</v>
      </c>
      <c r="C4369" s="29" t="s">
        <v>7906</v>
      </c>
      <c r="D4369" s="28">
        <v>1.2530035615081805E-4</v>
      </c>
      <c r="E4369" s="11">
        <v>0</v>
      </c>
      <c r="F4369" s="45">
        <f t="shared" si="70"/>
        <v>0</v>
      </c>
      <c r="G4369" s="46"/>
    </row>
    <row r="4370" spans="1:7" ht="14.5" x14ac:dyDescent="0.35">
      <c r="A4370" s="26">
        <v>62020</v>
      </c>
      <c r="B4370" s="27" t="s">
        <v>4489</v>
      </c>
      <c r="C4370" s="29" t="s">
        <v>7906</v>
      </c>
      <c r="D4370" s="28">
        <v>1.1499295815020145E-5</v>
      </c>
      <c r="E4370" s="11">
        <v>0</v>
      </c>
      <c r="F4370" s="45">
        <f t="shared" si="70"/>
        <v>0</v>
      </c>
      <c r="G4370" s="46"/>
    </row>
    <row r="4371" spans="1:7" ht="14.5" x14ac:dyDescent="0.35">
      <c r="A4371" s="26">
        <v>62010</v>
      </c>
      <c r="B4371" s="27" t="s">
        <v>4490</v>
      </c>
      <c r="C4371" s="29" t="s">
        <v>7906</v>
      </c>
      <c r="D4371" s="28">
        <v>1.6438117462872593E-4</v>
      </c>
      <c r="E4371" s="11">
        <v>0</v>
      </c>
      <c r="F4371" s="45">
        <f t="shared" si="70"/>
        <v>0</v>
      </c>
      <c r="G4371" s="46"/>
    </row>
    <row r="4372" spans="1:7" ht="14.5" x14ac:dyDescent="0.35">
      <c r="A4372" s="26">
        <v>62034</v>
      </c>
      <c r="B4372" s="27" t="s">
        <v>4491</v>
      </c>
      <c r="C4372" s="29" t="s">
        <v>7906</v>
      </c>
      <c r="D4372" s="28">
        <v>1.3429834528490681E-5</v>
      </c>
      <c r="E4372" s="11">
        <v>0</v>
      </c>
      <c r="F4372" s="45">
        <f t="shared" si="70"/>
        <v>0</v>
      </c>
      <c r="G4372" s="46"/>
    </row>
    <row r="4373" spans="1:7" ht="14.5" x14ac:dyDescent="0.35">
      <c r="A4373" s="26">
        <v>62020</v>
      </c>
      <c r="B4373" s="27" t="s">
        <v>4492</v>
      </c>
      <c r="C4373" s="29" t="s">
        <v>7906</v>
      </c>
      <c r="D4373" s="28">
        <v>1.5578608053049188E-5</v>
      </c>
      <c r="E4373" s="11">
        <v>0</v>
      </c>
      <c r="F4373" s="45">
        <f t="shared" si="70"/>
        <v>0</v>
      </c>
      <c r="G4373" s="46"/>
    </row>
    <row r="4374" spans="1:7" ht="14.5" x14ac:dyDescent="0.35">
      <c r="A4374" s="26">
        <v>62014</v>
      </c>
      <c r="B4374" s="27" t="s">
        <v>4493</v>
      </c>
      <c r="C4374" s="29" t="s">
        <v>7906</v>
      </c>
      <c r="D4374" s="28">
        <v>3.0636810018119368E-5</v>
      </c>
      <c r="E4374" s="11">
        <v>0</v>
      </c>
      <c r="F4374" s="45">
        <f t="shared" si="70"/>
        <v>0</v>
      </c>
      <c r="G4374" s="46"/>
    </row>
    <row r="4375" spans="1:7" ht="14.5" x14ac:dyDescent="0.35">
      <c r="A4375" s="26">
        <v>62036</v>
      </c>
      <c r="B4375" s="27" t="s">
        <v>4494</v>
      </c>
      <c r="C4375" s="29" t="s">
        <v>7906</v>
      </c>
      <c r="D4375" s="28">
        <v>2.0564434121751356E-5</v>
      </c>
      <c r="E4375" s="11">
        <v>0</v>
      </c>
      <c r="F4375" s="45">
        <f t="shared" si="70"/>
        <v>0</v>
      </c>
      <c r="G4375" s="46"/>
    </row>
    <row r="4376" spans="1:7" ht="14.5" x14ac:dyDescent="0.35">
      <c r="A4376" s="26">
        <v>62025</v>
      </c>
      <c r="B4376" s="27" t="s">
        <v>4495</v>
      </c>
      <c r="C4376" s="29" t="s">
        <v>7906</v>
      </c>
      <c r="D4376" s="28">
        <v>1.6065439554706977E-5</v>
      </c>
      <c r="E4376" s="11">
        <v>0</v>
      </c>
      <c r="F4376" s="45">
        <f t="shared" si="70"/>
        <v>0</v>
      </c>
      <c r="G4376" s="46"/>
    </row>
    <row r="4377" spans="1:7" ht="14.5" x14ac:dyDescent="0.35">
      <c r="A4377" s="26">
        <v>62021</v>
      </c>
      <c r="B4377" s="27" t="s">
        <v>4496</v>
      </c>
      <c r="C4377" s="29" t="s">
        <v>7906</v>
      </c>
      <c r="D4377" s="28">
        <v>3.6596299090137105E-6</v>
      </c>
      <c r="E4377" s="11">
        <v>0</v>
      </c>
      <c r="F4377" s="45">
        <f t="shared" si="70"/>
        <v>0</v>
      </c>
      <c r="G4377" s="46"/>
    </row>
    <row r="4378" spans="1:7" ht="14.5" x14ac:dyDescent="0.35">
      <c r="A4378" s="26">
        <v>62010</v>
      </c>
      <c r="B4378" s="27" t="s">
        <v>4497</v>
      </c>
      <c r="C4378" s="29" t="s">
        <v>7906</v>
      </c>
      <c r="D4378" s="28">
        <v>1.0434981428637258E-4</v>
      </c>
      <c r="E4378" s="11">
        <v>0</v>
      </c>
      <c r="F4378" s="45">
        <f t="shared" si="70"/>
        <v>0</v>
      </c>
      <c r="G4378" s="46"/>
    </row>
    <row r="4379" spans="1:7" ht="14.5" x14ac:dyDescent="0.35">
      <c r="A4379" s="26">
        <v>62017</v>
      </c>
      <c r="B4379" s="27" t="s">
        <v>4498</v>
      </c>
      <c r="C4379" s="29" t="s">
        <v>7906</v>
      </c>
      <c r="D4379" s="28">
        <v>2.0927039654020603E-4</v>
      </c>
      <c r="E4379" s="11">
        <v>0</v>
      </c>
      <c r="F4379" s="45">
        <f t="shared" si="70"/>
        <v>0</v>
      </c>
      <c r="G4379" s="46"/>
    </row>
    <row r="4380" spans="1:7" ht="14.5" x14ac:dyDescent="0.35">
      <c r="A4380" s="26">
        <v>62018</v>
      </c>
      <c r="B4380" s="27" t="s">
        <v>4499</v>
      </c>
      <c r="C4380" s="29" t="s">
        <v>7906</v>
      </c>
      <c r="D4380" s="28">
        <v>2.5969942519468855E-4</v>
      </c>
      <c r="E4380" s="11">
        <v>0</v>
      </c>
      <c r="F4380" s="45">
        <f t="shared" si="70"/>
        <v>0</v>
      </c>
      <c r="G4380" s="46"/>
    </row>
    <row r="4381" spans="1:7" ht="14.5" x14ac:dyDescent="0.35">
      <c r="A4381" s="26">
        <v>62019</v>
      </c>
      <c r="B4381" s="27" t="s">
        <v>4500</v>
      </c>
      <c r="C4381" s="29" t="s">
        <v>7906</v>
      </c>
      <c r="D4381" s="28">
        <v>3.4704371150935979E-4</v>
      </c>
      <c r="E4381" s="11">
        <v>0</v>
      </c>
      <c r="F4381" s="45">
        <f t="shared" si="70"/>
        <v>0</v>
      </c>
      <c r="G4381" s="46"/>
    </row>
    <row r="4382" spans="1:7" ht="14.5" x14ac:dyDescent="0.35">
      <c r="A4382" s="26">
        <v>62020</v>
      </c>
      <c r="B4382" s="27" t="s">
        <v>4501</v>
      </c>
      <c r="C4382" s="29" t="s">
        <v>7906</v>
      </c>
      <c r="D4382" s="28">
        <v>1.3446621821651293E-5</v>
      </c>
      <c r="E4382" s="11">
        <v>0</v>
      </c>
      <c r="F4382" s="45">
        <f t="shared" si="70"/>
        <v>0</v>
      </c>
      <c r="G4382" s="46"/>
    </row>
    <row r="4383" spans="1:7" ht="14.5" x14ac:dyDescent="0.35">
      <c r="A4383" s="26">
        <v>62026</v>
      </c>
      <c r="B4383" s="27" t="s">
        <v>4502</v>
      </c>
      <c r="C4383" s="29" t="s">
        <v>7906</v>
      </c>
      <c r="D4383" s="28">
        <v>5.1285180605673789E-5</v>
      </c>
      <c r="E4383" s="11">
        <v>0</v>
      </c>
      <c r="F4383" s="45">
        <f t="shared" si="70"/>
        <v>0</v>
      </c>
      <c r="G4383" s="46"/>
    </row>
    <row r="4384" spans="1:7" ht="14.5" x14ac:dyDescent="0.35">
      <c r="A4384" s="26">
        <v>62027</v>
      </c>
      <c r="B4384" s="27" t="s">
        <v>4503</v>
      </c>
      <c r="C4384" s="29" t="s">
        <v>7906</v>
      </c>
      <c r="D4384" s="28">
        <v>1.9852652891741348E-4</v>
      </c>
      <c r="E4384" s="11">
        <v>0</v>
      </c>
      <c r="F4384" s="45">
        <f t="shared" si="70"/>
        <v>0</v>
      </c>
      <c r="G4384" s="46"/>
    </row>
    <row r="4385" spans="1:7" ht="14.5" x14ac:dyDescent="0.35">
      <c r="A4385" s="26">
        <v>62020</v>
      </c>
      <c r="B4385" s="27" t="s">
        <v>4504</v>
      </c>
      <c r="C4385" s="29" t="s">
        <v>7906</v>
      </c>
      <c r="D4385" s="28">
        <v>2.113520208921221E-5</v>
      </c>
      <c r="E4385" s="11">
        <v>0</v>
      </c>
      <c r="F4385" s="45">
        <f t="shared" si="70"/>
        <v>0</v>
      </c>
      <c r="G4385" s="46"/>
    </row>
    <row r="4386" spans="1:7" ht="14.5" x14ac:dyDescent="0.35">
      <c r="A4386" s="26">
        <v>62028</v>
      </c>
      <c r="B4386" s="27" t="s">
        <v>4505</v>
      </c>
      <c r="C4386" s="29" t="s">
        <v>7906</v>
      </c>
      <c r="D4386" s="28">
        <v>5.125160601935256E-5</v>
      </c>
      <c r="E4386" s="11">
        <v>0</v>
      </c>
      <c r="F4386" s="45">
        <f t="shared" si="70"/>
        <v>0</v>
      </c>
      <c r="G4386" s="46"/>
    </row>
    <row r="4387" spans="1:7" ht="14.5" x14ac:dyDescent="0.35">
      <c r="A4387" s="26">
        <v>62025</v>
      </c>
      <c r="B4387" s="27" t="s">
        <v>4506</v>
      </c>
      <c r="C4387" s="29" t="s">
        <v>7906</v>
      </c>
      <c r="D4387" s="28">
        <v>7.4703454564729409E-6</v>
      </c>
      <c r="E4387" s="11">
        <v>0</v>
      </c>
      <c r="F4387" s="45">
        <f t="shared" si="70"/>
        <v>0</v>
      </c>
      <c r="G4387" s="46"/>
    </row>
    <row r="4388" spans="1:7" ht="14.5" x14ac:dyDescent="0.35">
      <c r="A4388" s="26">
        <v>62020</v>
      </c>
      <c r="B4388" s="27" t="s">
        <v>4507</v>
      </c>
      <c r="C4388" s="29" t="s">
        <v>7906</v>
      </c>
      <c r="D4388" s="28">
        <v>1.4873541740303429E-5</v>
      </c>
      <c r="E4388" s="11">
        <v>0</v>
      </c>
      <c r="F4388" s="45">
        <f t="shared" si="70"/>
        <v>0</v>
      </c>
      <c r="G4388" s="46"/>
    </row>
    <row r="4389" spans="1:7" ht="14.5" x14ac:dyDescent="0.35">
      <c r="A4389" s="26">
        <v>62038</v>
      </c>
      <c r="B4389" s="27" t="s">
        <v>4508</v>
      </c>
      <c r="C4389" s="29" t="s">
        <v>7906</v>
      </c>
      <c r="D4389" s="28">
        <v>1.7391635714395432E-5</v>
      </c>
      <c r="E4389" s="11">
        <v>0</v>
      </c>
      <c r="F4389" s="45">
        <f t="shared" si="70"/>
        <v>0</v>
      </c>
      <c r="G4389" s="46"/>
    </row>
    <row r="4390" spans="1:7" ht="14.5" x14ac:dyDescent="0.35">
      <c r="A4390" s="26">
        <v>62029</v>
      </c>
      <c r="B4390" s="27" t="s">
        <v>4509</v>
      </c>
      <c r="C4390" s="29" t="s">
        <v>7906</v>
      </c>
      <c r="D4390" s="28">
        <v>2.9745404751290794E-4</v>
      </c>
      <c r="E4390" s="11">
        <v>0</v>
      </c>
      <c r="F4390" s="45">
        <f t="shared" si="70"/>
        <v>0</v>
      </c>
      <c r="G4390" s="46"/>
    </row>
    <row r="4391" spans="1:7" ht="14.5" x14ac:dyDescent="0.35">
      <c r="A4391" s="26">
        <v>62010</v>
      </c>
      <c r="B4391" s="27" t="s">
        <v>4510</v>
      </c>
      <c r="C4391" s="29" t="s">
        <v>7906</v>
      </c>
      <c r="D4391" s="28">
        <v>1.516396191198204E-4</v>
      </c>
      <c r="E4391" s="11">
        <v>0</v>
      </c>
      <c r="F4391" s="45">
        <f t="shared" si="70"/>
        <v>0</v>
      </c>
      <c r="G4391" s="46"/>
    </row>
    <row r="4392" spans="1:7" ht="14.5" x14ac:dyDescent="0.35">
      <c r="A4392" s="26">
        <v>62010</v>
      </c>
      <c r="B4392" s="27" t="s">
        <v>4511</v>
      </c>
      <c r="C4392" s="29" t="s">
        <v>7906</v>
      </c>
      <c r="D4392" s="28">
        <v>4.0138417947026523E-5</v>
      </c>
      <c r="E4392" s="11">
        <v>0</v>
      </c>
      <c r="F4392" s="45">
        <f t="shared" si="70"/>
        <v>0</v>
      </c>
      <c r="G4392" s="46"/>
    </row>
    <row r="4393" spans="1:7" ht="14.5" x14ac:dyDescent="0.35">
      <c r="A4393" s="26">
        <v>62039</v>
      </c>
      <c r="B4393" s="27" t="s">
        <v>4512</v>
      </c>
      <c r="C4393" s="29" t="s">
        <v>7906</v>
      </c>
      <c r="D4393" s="28">
        <v>6.0434255378208065E-6</v>
      </c>
      <c r="E4393" s="11">
        <v>0</v>
      </c>
      <c r="F4393" s="45">
        <f t="shared" si="70"/>
        <v>0</v>
      </c>
      <c r="G4393" s="46"/>
    </row>
    <row r="4394" spans="1:7" ht="14.5" x14ac:dyDescent="0.35">
      <c r="A4394" s="26">
        <v>62039</v>
      </c>
      <c r="B4394" s="27" t="s">
        <v>4513</v>
      </c>
      <c r="C4394" s="29" t="s">
        <v>7906</v>
      </c>
      <c r="D4394" s="28">
        <v>1.5981503088903908E-5</v>
      </c>
      <c r="E4394" s="11">
        <v>0</v>
      </c>
      <c r="F4394" s="45">
        <f t="shared" si="70"/>
        <v>0</v>
      </c>
      <c r="G4394" s="46"/>
    </row>
    <row r="4395" spans="1:7" ht="14.5" x14ac:dyDescent="0.35">
      <c r="A4395" s="26">
        <v>62031</v>
      </c>
      <c r="B4395" s="27" t="s">
        <v>4514</v>
      </c>
      <c r="C4395" s="29" t="s">
        <v>7906</v>
      </c>
      <c r="D4395" s="28">
        <v>1.4991052792427721E-5</v>
      </c>
      <c r="E4395" s="11">
        <v>0</v>
      </c>
      <c r="F4395" s="45">
        <f t="shared" si="70"/>
        <v>0</v>
      </c>
      <c r="G4395" s="46"/>
    </row>
    <row r="4396" spans="1:7" ht="14.5" x14ac:dyDescent="0.35">
      <c r="A4396" s="26">
        <v>63095</v>
      </c>
      <c r="B4396" s="27" t="s">
        <v>4515</v>
      </c>
      <c r="C4396" s="29" t="s">
        <v>7906</v>
      </c>
      <c r="D4396" s="28">
        <v>4.1179230122984551E-5</v>
      </c>
      <c r="E4396" s="11">
        <v>0</v>
      </c>
      <c r="F4396" s="45">
        <f t="shared" si="70"/>
        <v>0</v>
      </c>
      <c r="G4396" s="46"/>
    </row>
    <row r="4397" spans="1:7" ht="14.5" x14ac:dyDescent="0.35">
      <c r="A4397" s="26">
        <v>63075</v>
      </c>
      <c r="B4397" s="27" t="s">
        <v>4516</v>
      </c>
      <c r="C4397" s="29" t="s">
        <v>7906</v>
      </c>
      <c r="D4397" s="28">
        <v>6.0786788534580944E-5</v>
      </c>
      <c r="E4397" s="11">
        <v>0</v>
      </c>
      <c r="F4397" s="45">
        <f t="shared" si="70"/>
        <v>0</v>
      </c>
      <c r="G4397" s="46"/>
    </row>
    <row r="4398" spans="1:7" ht="14.5" x14ac:dyDescent="0.35">
      <c r="A4398" s="26">
        <v>63083</v>
      </c>
      <c r="B4398" s="27" t="s">
        <v>4517</v>
      </c>
      <c r="C4398" s="29" t="s">
        <v>7906</v>
      </c>
      <c r="D4398" s="28">
        <v>2.744722431760283E-5</v>
      </c>
      <c r="E4398" s="11">
        <v>0</v>
      </c>
      <c r="F4398" s="45">
        <f t="shared" si="70"/>
        <v>0</v>
      </c>
      <c r="G4398" s="46"/>
    </row>
    <row r="4399" spans="1:7" ht="14.5" x14ac:dyDescent="0.35">
      <c r="A4399" s="26">
        <v>63096</v>
      </c>
      <c r="B4399" s="27" t="s">
        <v>4518</v>
      </c>
      <c r="C4399" s="29" t="s">
        <v>7906</v>
      </c>
      <c r="D4399" s="28">
        <v>1.6031864968385751E-5</v>
      </c>
      <c r="E4399" s="11">
        <v>0</v>
      </c>
      <c r="F4399" s="45">
        <f t="shared" si="70"/>
        <v>0</v>
      </c>
      <c r="G4399" s="46"/>
    </row>
    <row r="4400" spans="1:7" ht="14.5" x14ac:dyDescent="0.35">
      <c r="A4400" s="26">
        <v>63100</v>
      </c>
      <c r="B4400" s="27" t="s">
        <v>4519</v>
      </c>
      <c r="C4400" s="29" t="s">
        <v>7906</v>
      </c>
      <c r="D4400" s="28">
        <v>7.6294889956355554E-4</v>
      </c>
      <c r="E4400" s="11">
        <v>0</v>
      </c>
      <c r="F4400" s="45">
        <f t="shared" si="70"/>
        <v>0</v>
      </c>
      <c r="G4400" s="46"/>
    </row>
    <row r="4401" spans="1:7" ht="14.5" x14ac:dyDescent="0.35">
      <c r="A4401" s="26">
        <v>63063</v>
      </c>
      <c r="B4401" s="27" t="s">
        <v>4520</v>
      </c>
      <c r="C4401" s="29" t="s">
        <v>7906</v>
      </c>
      <c r="D4401" s="28">
        <v>1.6468334590561697E-5</v>
      </c>
      <c r="E4401" s="11">
        <v>0</v>
      </c>
      <c r="F4401" s="45">
        <f t="shared" si="70"/>
        <v>0</v>
      </c>
      <c r="G4401" s="46"/>
    </row>
    <row r="4402" spans="1:7" ht="14.5" x14ac:dyDescent="0.35">
      <c r="A4402" s="26">
        <v>63082</v>
      </c>
      <c r="B4402" s="27" t="s">
        <v>4521</v>
      </c>
      <c r="C4402" s="29" t="s">
        <v>7906</v>
      </c>
      <c r="D4402" s="28">
        <v>1.4153366863713115E-4</v>
      </c>
      <c r="E4402" s="11">
        <v>0</v>
      </c>
      <c r="F4402" s="45">
        <f t="shared" si="70"/>
        <v>0</v>
      </c>
      <c r="G4402" s="46"/>
    </row>
    <row r="4403" spans="1:7" ht="14.5" x14ac:dyDescent="0.35">
      <c r="A4403" s="26">
        <v>63072</v>
      </c>
      <c r="B4403" s="27" t="s">
        <v>4522</v>
      </c>
      <c r="C4403" s="29" t="s">
        <v>7906</v>
      </c>
      <c r="D4403" s="28">
        <v>4.2639724627957908E-5</v>
      </c>
      <c r="E4403" s="11">
        <v>0</v>
      </c>
      <c r="F4403" s="45">
        <f t="shared" si="70"/>
        <v>0</v>
      </c>
      <c r="G4403" s="46"/>
    </row>
    <row r="4404" spans="1:7" ht="14.5" x14ac:dyDescent="0.35">
      <c r="A4404" s="26">
        <v>63081</v>
      </c>
      <c r="B4404" s="27" t="s">
        <v>4523</v>
      </c>
      <c r="C4404" s="29" t="s">
        <v>7906</v>
      </c>
      <c r="D4404" s="28">
        <v>3.7486025627649613E-5</v>
      </c>
      <c r="E4404" s="11">
        <v>0</v>
      </c>
      <c r="F4404" s="45">
        <f t="shared" si="70"/>
        <v>0</v>
      </c>
      <c r="G4404" s="46"/>
    </row>
    <row r="4405" spans="1:7" ht="14.5" x14ac:dyDescent="0.35">
      <c r="A4405" s="26">
        <v>63079</v>
      </c>
      <c r="B4405" s="27" t="s">
        <v>4524</v>
      </c>
      <c r="C4405" s="29" t="s">
        <v>7906</v>
      </c>
      <c r="D4405" s="28">
        <v>6.0904299586705234E-5</v>
      </c>
      <c r="E4405" s="11">
        <v>0</v>
      </c>
      <c r="F4405" s="45">
        <f t="shared" si="70"/>
        <v>0</v>
      </c>
      <c r="G4405" s="46"/>
    </row>
    <row r="4406" spans="1:7" ht="14.5" x14ac:dyDescent="0.35">
      <c r="A4406" s="26">
        <v>63087</v>
      </c>
      <c r="B4406" s="27" t="s">
        <v>4525</v>
      </c>
      <c r="C4406" s="29" t="s">
        <v>7906</v>
      </c>
      <c r="D4406" s="28">
        <v>4.8867810390545466E-5</v>
      </c>
      <c r="E4406" s="11">
        <v>0</v>
      </c>
      <c r="F4406" s="45">
        <f t="shared" si="70"/>
        <v>0</v>
      </c>
      <c r="G4406" s="46"/>
    </row>
    <row r="4407" spans="1:7" ht="14.5" x14ac:dyDescent="0.35">
      <c r="A4407" s="26">
        <v>63067</v>
      </c>
      <c r="B4407" s="27" t="s">
        <v>4526</v>
      </c>
      <c r="C4407" s="29" t="s">
        <v>7906</v>
      </c>
      <c r="D4407" s="28">
        <v>1.4319561066003188E-5</v>
      </c>
      <c r="E4407" s="11">
        <v>0</v>
      </c>
      <c r="F4407" s="45">
        <f t="shared" si="70"/>
        <v>0</v>
      </c>
      <c r="G4407" s="46"/>
    </row>
    <row r="4408" spans="1:7" ht="14.5" x14ac:dyDescent="0.35">
      <c r="A4408" s="26">
        <v>63064</v>
      </c>
      <c r="B4408" s="27" t="s">
        <v>4527</v>
      </c>
      <c r="C4408" s="29" t="s">
        <v>7906</v>
      </c>
      <c r="D4408" s="28">
        <v>9.0449935549384735E-5</v>
      </c>
      <c r="E4408" s="11">
        <v>0</v>
      </c>
      <c r="F4408" s="45">
        <f t="shared" si="70"/>
        <v>0</v>
      </c>
      <c r="G4408" s="46"/>
    </row>
    <row r="4409" spans="1:7" ht="14.5" x14ac:dyDescent="0.35">
      <c r="A4409" s="26">
        <v>63084</v>
      </c>
      <c r="B4409" s="27" t="s">
        <v>4528</v>
      </c>
      <c r="C4409" s="29" t="s">
        <v>7906</v>
      </c>
      <c r="D4409" s="28">
        <v>1.4682166598272437E-4</v>
      </c>
      <c r="E4409" s="11">
        <v>0</v>
      </c>
      <c r="F4409" s="45">
        <f t="shared" si="70"/>
        <v>0</v>
      </c>
      <c r="G4409" s="46"/>
    </row>
    <row r="4410" spans="1:7" ht="14.5" x14ac:dyDescent="0.35">
      <c r="A4410" s="26">
        <v>63086</v>
      </c>
      <c r="B4410" s="27" t="s">
        <v>4529</v>
      </c>
      <c r="C4410" s="29" t="s">
        <v>7906</v>
      </c>
      <c r="D4410" s="28">
        <v>1.8533171649317139E-5</v>
      </c>
      <c r="E4410" s="11">
        <v>0</v>
      </c>
      <c r="F4410" s="45">
        <f t="shared" si="70"/>
        <v>0</v>
      </c>
      <c r="G4410" s="46"/>
    </row>
    <row r="4411" spans="1:7" ht="14.5" x14ac:dyDescent="0.35">
      <c r="A4411" s="26">
        <v>63066</v>
      </c>
      <c r="B4411" s="27" t="s">
        <v>4530</v>
      </c>
      <c r="C4411" s="29" t="s">
        <v>7906</v>
      </c>
      <c r="D4411" s="28">
        <v>2.6609538388888221E-4</v>
      </c>
      <c r="E4411" s="11">
        <v>0</v>
      </c>
      <c r="F4411" s="45">
        <f t="shared" si="70"/>
        <v>0</v>
      </c>
      <c r="G4411" s="46"/>
    </row>
    <row r="4412" spans="1:7" ht="14.5" x14ac:dyDescent="0.35">
      <c r="A4412" s="26">
        <v>63085</v>
      </c>
      <c r="B4412" s="27" t="s">
        <v>4531</v>
      </c>
      <c r="C4412" s="29" t="s">
        <v>7906</v>
      </c>
      <c r="D4412" s="28">
        <v>3.7049556005473667E-5</v>
      </c>
      <c r="E4412" s="11">
        <v>0</v>
      </c>
      <c r="F4412" s="45">
        <f t="shared" si="70"/>
        <v>0</v>
      </c>
      <c r="G4412" s="46"/>
    </row>
    <row r="4413" spans="1:7" ht="14.5" x14ac:dyDescent="0.35">
      <c r="A4413" s="26">
        <v>63061</v>
      </c>
      <c r="B4413" s="27" t="s">
        <v>4532</v>
      </c>
      <c r="C4413" s="29" t="s">
        <v>7906</v>
      </c>
      <c r="D4413" s="28">
        <v>2.6708583418535839E-5</v>
      </c>
      <c r="E4413" s="11">
        <v>0</v>
      </c>
      <c r="F4413" s="45">
        <f t="shared" si="70"/>
        <v>0</v>
      </c>
      <c r="G4413" s="46"/>
    </row>
    <row r="4414" spans="1:7" ht="14.5" x14ac:dyDescent="0.35">
      <c r="A4414" s="26">
        <v>63077</v>
      </c>
      <c r="B4414" s="27" t="s">
        <v>4533</v>
      </c>
      <c r="C4414" s="29" t="s">
        <v>7906</v>
      </c>
      <c r="D4414" s="28">
        <v>7.4602730805765731E-5</v>
      </c>
      <c r="E4414" s="11">
        <v>0</v>
      </c>
      <c r="F4414" s="45">
        <f t="shared" si="70"/>
        <v>0</v>
      </c>
      <c r="G4414" s="46"/>
    </row>
    <row r="4415" spans="1:7" ht="14.5" x14ac:dyDescent="0.35">
      <c r="A4415" s="26">
        <v>63068</v>
      </c>
      <c r="B4415" s="27" t="s">
        <v>4534</v>
      </c>
      <c r="C4415" s="29" t="s">
        <v>7906</v>
      </c>
      <c r="D4415" s="28">
        <v>3.1022917760813474E-5</v>
      </c>
      <c r="E4415" s="11">
        <v>0</v>
      </c>
      <c r="F4415" s="45">
        <f t="shared" si="70"/>
        <v>0</v>
      </c>
      <c r="G4415" s="46"/>
    </row>
    <row r="4416" spans="1:7" ht="14.5" x14ac:dyDescent="0.35">
      <c r="A4416" s="26">
        <v>63069</v>
      </c>
      <c r="B4416" s="27" t="s">
        <v>4535</v>
      </c>
      <c r="C4416" s="29" t="s">
        <v>7906</v>
      </c>
      <c r="D4416" s="28">
        <v>7.6717929744003019E-6</v>
      </c>
      <c r="E4416" s="11">
        <v>0</v>
      </c>
      <c r="F4416" s="45">
        <f t="shared" si="70"/>
        <v>0</v>
      </c>
      <c r="G4416" s="46"/>
    </row>
    <row r="4417" spans="1:7" ht="14.5" x14ac:dyDescent="0.35">
      <c r="A4417" s="26">
        <v>63062</v>
      </c>
      <c r="B4417" s="27" t="s">
        <v>4536</v>
      </c>
      <c r="C4417" s="29" t="s">
        <v>7906</v>
      </c>
      <c r="D4417" s="28">
        <v>3.2886307301641554E-5</v>
      </c>
      <c r="E4417" s="11">
        <v>0</v>
      </c>
      <c r="F4417" s="45">
        <f t="shared" si="70"/>
        <v>0</v>
      </c>
      <c r="G4417" s="46"/>
    </row>
    <row r="4418" spans="1:7" ht="14.5" x14ac:dyDescent="0.35">
      <c r="A4418" s="26">
        <v>63094</v>
      </c>
      <c r="B4418" s="27" t="s">
        <v>4537</v>
      </c>
      <c r="C4418" s="29" t="s">
        <v>7906</v>
      </c>
      <c r="D4418" s="28">
        <v>6.6981299710847269E-6</v>
      </c>
      <c r="E4418" s="11">
        <v>0</v>
      </c>
      <c r="F4418" s="45">
        <f t="shared" si="70"/>
        <v>0</v>
      </c>
      <c r="G4418" s="46"/>
    </row>
    <row r="4419" spans="1:7" ht="14.5" x14ac:dyDescent="0.35">
      <c r="A4419" s="26">
        <v>63088</v>
      </c>
      <c r="B4419" s="27" t="s">
        <v>4538</v>
      </c>
      <c r="C4419" s="29" t="s">
        <v>7906</v>
      </c>
      <c r="D4419" s="28">
        <v>8.9476272546069157E-6</v>
      </c>
      <c r="E4419" s="11">
        <v>0</v>
      </c>
      <c r="F4419" s="45">
        <f t="shared" si="70"/>
        <v>0</v>
      </c>
      <c r="G4419" s="46"/>
    </row>
    <row r="4420" spans="1:7" ht="14.5" x14ac:dyDescent="0.35">
      <c r="A4420" s="26">
        <v>63076</v>
      </c>
      <c r="B4420" s="27" t="s">
        <v>4539</v>
      </c>
      <c r="C4420" s="29" t="s">
        <v>7906</v>
      </c>
      <c r="D4420" s="28">
        <v>2.1895666469387993E-4</v>
      </c>
      <c r="E4420" s="11">
        <v>0</v>
      </c>
      <c r="F4420" s="45">
        <f t="shared" si="70"/>
        <v>0</v>
      </c>
      <c r="G4420" s="46"/>
    </row>
    <row r="4421" spans="1:7" ht="14.5" x14ac:dyDescent="0.35">
      <c r="A4421" s="26">
        <v>63073</v>
      </c>
      <c r="B4421" s="27" t="s">
        <v>4540</v>
      </c>
      <c r="C4421" s="29" t="s">
        <v>7906</v>
      </c>
      <c r="D4421" s="28">
        <v>7.7506932522551839E-5</v>
      </c>
      <c r="E4421" s="11">
        <v>0</v>
      </c>
      <c r="F4421" s="45">
        <f t="shared" si="70"/>
        <v>0</v>
      </c>
      <c r="G4421" s="46"/>
    </row>
    <row r="4422" spans="1:7" ht="14.5" x14ac:dyDescent="0.35">
      <c r="A4422" s="26">
        <v>63092</v>
      </c>
      <c r="B4422" s="27" t="s">
        <v>4541</v>
      </c>
      <c r="C4422" s="29" t="s">
        <v>7906</v>
      </c>
      <c r="D4422" s="28">
        <v>2.6523923193769093E-6</v>
      </c>
      <c r="E4422" s="11">
        <v>0</v>
      </c>
      <c r="F4422" s="45">
        <f t="shared" si="70"/>
        <v>0</v>
      </c>
      <c r="G4422" s="46"/>
    </row>
    <row r="4423" spans="1:7" ht="14.5" x14ac:dyDescent="0.35">
      <c r="A4423" s="26">
        <v>63065</v>
      </c>
      <c r="B4423" s="27" t="s">
        <v>4542</v>
      </c>
      <c r="C4423" s="29" t="s">
        <v>7906</v>
      </c>
      <c r="D4423" s="28">
        <v>6.9516180978099887E-5</v>
      </c>
      <c r="E4423" s="11">
        <v>0</v>
      </c>
      <c r="F4423" s="45">
        <f t="shared" si="70"/>
        <v>0</v>
      </c>
      <c r="G4423" s="46"/>
    </row>
    <row r="4424" spans="1:7" ht="14.5" x14ac:dyDescent="0.35">
      <c r="A4424" s="26">
        <v>63093</v>
      </c>
      <c r="B4424" s="27" t="s">
        <v>4543</v>
      </c>
      <c r="C4424" s="29" t="s">
        <v>7906</v>
      </c>
      <c r="D4424" s="28">
        <v>3.0888619415528566E-5</v>
      </c>
      <c r="E4424" s="11">
        <v>0</v>
      </c>
      <c r="F4424" s="45">
        <f t="shared" si="70"/>
        <v>0</v>
      </c>
      <c r="G4424" s="46"/>
    </row>
    <row r="4425" spans="1:7" ht="14.5" x14ac:dyDescent="0.35">
      <c r="A4425" s="26">
        <v>63071</v>
      </c>
      <c r="B4425" s="27" t="s">
        <v>4544</v>
      </c>
      <c r="C4425" s="29" t="s">
        <v>7906</v>
      </c>
      <c r="D4425" s="28">
        <v>1.3245174303723933E-5</v>
      </c>
      <c r="E4425" s="11">
        <v>0</v>
      </c>
      <c r="F4425" s="45">
        <f t="shared" si="70"/>
        <v>0</v>
      </c>
      <c r="G4425" s="46"/>
    </row>
    <row r="4426" spans="1:7" ht="14.5" x14ac:dyDescent="0.35">
      <c r="A4426" s="26">
        <v>63074</v>
      </c>
      <c r="B4426" s="27" t="s">
        <v>4545</v>
      </c>
      <c r="C4426" s="29" t="s">
        <v>7906</v>
      </c>
      <c r="D4426" s="28">
        <v>7.8975820674105504E-4</v>
      </c>
      <c r="E4426" s="11">
        <v>0</v>
      </c>
      <c r="F4426" s="45">
        <f t="shared" si="70"/>
        <v>0</v>
      </c>
      <c r="G4426" s="46"/>
    </row>
    <row r="4427" spans="1:7" ht="14.5" x14ac:dyDescent="0.35">
      <c r="A4427" s="26">
        <v>63078</v>
      </c>
      <c r="B4427" s="27" t="s">
        <v>4546</v>
      </c>
      <c r="C4427" s="29" t="s">
        <v>7906</v>
      </c>
      <c r="D4427" s="28">
        <v>1.2026416820263404E-4</v>
      </c>
      <c r="E4427" s="11">
        <v>0</v>
      </c>
      <c r="F4427" s="45">
        <f t="shared" si="70"/>
        <v>0</v>
      </c>
      <c r="G4427" s="46"/>
    </row>
    <row r="4428" spans="1:7" ht="14.5" x14ac:dyDescent="0.35">
      <c r="A4428" s="26">
        <v>63091</v>
      </c>
      <c r="B4428" s="27" t="s">
        <v>4547</v>
      </c>
      <c r="C4428" s="29" t="s">
        <v>7906</v>
      </c>
      <c r="D4428" s="28">
        <v>3.162726031459555E-5</v>
      </c>
      <c r="E4428" s="11">
        <v>0</v>
      </c>
      <c r="F4428" s="45">
        <f t="shared" si="70"/>
        <v>0</v>
      </c>
      <c r="G4428" s="46"/>
    </row>
    <row r="4429" spans="1:7" ht="14.5" x14ac:dyDescent="0.35">
      <c r="A4429" s="26">
        <v>54011</v>
      </c>
      <c r="B4429" s="27" t="s">
        <v>4548</v>
      </c>
      <c r="C4429" s="29" t="s">
        <v>7909</v>
      </c>
      <c r="D4429" s="28">
        <v>1.7913720531690505E-4</v>
      </c>
      <c r="E4429" s="11">
        <v>0</v>
      </c>
      <c r="F4429" s="45">
        <f t="shared" ref="F4429:F4492" si="71">+IF(E4429=1,D4429/$D$8,0)</f>
        <v>0</v>
      </c>
      <c r="G4429" s="46"/>
    </row>
    <row r="4430" spans="1:7" ht="14.5" x14ac:dyDescent="0.35">
      <c r="A4430" s="26">
        <v>54021</v>
      </c>
      <c r="B4430" s="27" t="s">
        <v>4549</v>
      </c>
      <c r="C4430" s="29" t="s">
        <v>7909</v>
      </c>
      <c r="D4430" s="28">
        <v>2.7833332060296936E-5</v>
      </c>
      <c r="E4430" s="11">
        <v>0</v>
      </c>
      <c r="F4430" s="45">
        <f t="shared" si="71"/>
        <v>0</v>
      </c>
      <c r="G4430" s="46"/>
    </row>
    <row r="4431" spans="1:7" ht="14.5" x14ac:dyDescent="0.35">
      <c r="A4431" s="26">
        <v>54033</v>
      </c>
      <c r="B4431" s="27" t="s">
        <v>4550</v>
      </c>
      <c r="C4431" s="29" t="s">
        <v>7909</v>
      </c>
      <c r="D4431" s="28">
        <v>1.003158277398772E-3</v>
      </c>
      <c r="E4431" s="11">
        <v>0</v>
      </c>
      <c r="F4431" s="45">
        <f t="shared" si="71"/>
        <v>0</v>
      </c>
      <c r="G4431" s="46"/>
    </row>
    <row r="4432" spans="1:7" ht="14.5" x14ac:dyDescent="0.35">
      <c r="A4432" s="26">
        <v>54014</v>
      </c>
      <c r="B4432" s="27" t="s">
        <v>4551</v>
      </c>
      <c r="C4432" s="29" t="s">
        <v>7909</v>
      </c>
      <c r="D4432" s="28">
        <v>1.5628969932531031E-5</v>
      </c>
      <c r="E4432" s="11">
        <v>0</v>
      </c>
      <c r="F4432" s="45">
        <f t="shared" si="71"/>
        <v>0</v>
      </c>
      <c r="G4432" s="46"/>
    </row>
    <row r="4433" spans="1:7" ht="14.5" x14ac:dyDescent="0.35">
      <c r="A4433" s="26">
        <v>54015</v>
      </c>
      <c r="B4433" s="27" t="s">
        <v>4552</v>
      </c>
      <c r="C4433" s="29" t="s">
        <v>7909</v>
      </c>
      <c r="D4433" s="28">
        <v>1.1180337244968491E-5</v>
      </c>
      <c r="E4433" s="11">
        <v>0</v>
      </c>
      <c r="F4433" s="45">
        <f t="shared" si="71"/>
        <v>0</v>
      </c>
      <c r="G4433" s="46"/>
    </row>
    <row r="4434" spans="1:7" ht="14.5" x14ac:dyDescent="0.35">
      <c r="A4434" s="26">
        <v>54023</v>
      </c>
      <c r="B4434" s="27" t="s">
        <v>4553</v>
      </c>
      <c r="C4434" s="29" t="s">
        <v>7909</v>
      </c>
      <c r="D4434" s="28">
        <v>3.6327702399567288E-5</v>
      </c>
      <c r="E4434" s="11">
        <v>0</v>
      </c>
      <c r="F4434" s="45">
        <f t="shared" si="71"/>
        <v>0</v>
      </c>
      <c r="G4434" s="46"/>
    </row>
    <row r="4435" spans="1:7" ht="14.5" x14ac:dyDescent="0.35">
      <c r="A4435" s="26">
        <v>54013</v>
      </c>
      <c r="B4435" s="27" t="s">
        <v>4554</v>
      </c>
      <c r="C4435" s="29" t="s">
        <v>7909</v>
      </c>
      <c r="D4435" s="28">
        <v>1.1808182009175431E-4</v>
      </c>
      <c r="E4435" s="11">
        <v>0</v>
      </c>
      <c r="F4435" s="45">
        <f t="shared" si="71"/>
        <v>0</v>
      </c>
      <c r="G4435" s="46"/>
    </row>
    <row r="4436" spans="1:7" ht="14.5" x14ac:dyDescent="0.35">
      <c r="A4436" s="26">
        <v>54035</v>
      </c>
      <c r="B4436" s="27" t="s">
        <v>4555</v>
      </c>
      <c r="C4436" s="29" t="s">
        <v>7909</v>
      </c>
      <c r="D4436" s="28">
        <v>7.7238335831982023E-5</v>
      </c>
      <c r="E4436" s="11">
        <v>0</v>
      </c>
      <c r="F4436" s="45">
        <f t="shared" si="71"/>
        <v>0</v>
      </c>
      <c r="G4436" s="46"/>
    </row>
    <row r="4437" spans="1:7" ht="14.5" x14ac:dyDescent="0.35">
      <c r="A4437" s="26">
        <v>54016</v>
      </c>
      <c r="B4437" s="27" t="s">
        <v>4556</v>
      </c>
      <c r="C4437" s="29" t="s">
        <v>7909</v>
      </c>
      <c r="D4437" s="28">
        <v>7.9387109356540537E-5</v>
      </c>
      <c r="E4437" s="11">
        <v>0</v>
      </c>
      <c r="F4437" s="45">
        <f t="shared" si="71"/>
        <v>0</v>
      </c>
      <c r="G4437" s="46"/>
    </row>
    <row r="4438" spans="1:7" ht="14.5" x14ac:dyDescent="0.35">
      <c r="A4438" s="26">
        <v>54100</v>
      </c>
      <c r="B4438" s="27" t="s">
        <v>4557</v>
      </c>
      <c r="C4438" s="29" t="s">
        <v>7909</v>
      </c>
      <c r="D4438" s="28">
        <v>1.1078270502551963E-3</v>
      </c>
      <c r="E4438" s="11">
        <v>0</v>
      </c>
      <c r="F4438" s="45">
        <f t="shared" si="71"/>
        <v>0</v>
      </c>
      <c r="G4438" s="46"/>
    </row>
    <row r="4439" spans="1:7" ht="14.5" x14ac:dyDescent="0.35">
      <c r="A4439" s="26">
        <v>54038</v>
      </c>
      <c r="B4439" s="27" t="s">
        <v>4558</v>
      </c>
      <c r="C4439" s="29" t="s">
        <v>7909</v>
      </c>
      <c r="D4439" s="28">
        <v>1.6851084874623681E-4</v>
      </c>
      <c r="E4439" s="11">
        <v>0</v>
      </c>
      <c r="F4439" s="45">
        <f t="shared" si="71"/>
        <v>0</v>
      </c>
      <c r="G4439" s="46"/>
    </row>
    <row r="4440" spans="1:7" ht="14.5" x14ac:dyDescent="0.35">
      <c r="A4440" s="26">
        <v>54026</v>
      </c>
      <c r="B4440" s="27" t="s">
        <v>4559</v>
      </c>
      <c r="C4440" s="29" t="s">
        <v>7909</v>
      </c>
      <c r="D4440" s="28">
        <v>3.8493263217286413E-5</v>
      </c>
      <c r="E4440" s="11">
        <v>0</v>
      </c>
      <c r="F4440" s="45">
        <f t="shared" si="71"/>
        <v>0</v>
      </c>
      <c r="G4440" s="46"/>
    </row>
    <row r="4441" spans="1:7" ht="14.5" x14ac:dyDescent="0.35">
      <c r="A4441" s="26">
        <v>54010</v>
      </c>
      <c r="B4441" s="27" t="s">
        <v>4560</v>
      </c>
      <c r="C4441" s="29" t="s">
        <v>7909</v>
      </c>
      <c r="D4441" s="28">
        <v>3.5320464809930488E-5</v>
      </c>
      <c r="E4441" s="11">
        <v>0</v>
      </c>
      <c r="F4441" s="45">
        <f t="shared" si="71"/>
        <v>0</v>
      </c>
      <c r="G4441" s="46"/>
    </row>
    <row r="4442" spans="1:7" ht="14.5" x14ac:dyDescent="0.35">
      <c r="A4442" s="26">
        <v>54027</v>
      </c>
      <c r="B4442" s="27" t="s">
        <v>4561</v>
      </c>
      <c r="C4442" s="29" t="s">
        <v>7909</v>
      </c>
      <c r="D4442" s="28">
        <v>1.1519440566812882E-4</v>
      </c>
      <c r="E4442" s="11">
        <v>0</v>
      </c>
      <c r="F4442" s="45">
        <f t="shared" si="71"/>
        <v>0</v>
      </c>
      <c r="G4442" s="46"/>
    </row>
    <row r="4443" spans="1:7" ht="14.5" x14ac:dyDescent="0.35">
      <c r="A4443" s="26">
        <v>54012</v>
      </c>
      <c r="B4443" s="27" t="s">
        <v>4562</v>
      </c>
      <c r="C4443" s="29" t="s">
        <v>7909</v>
      </c>
      <c r="D4443" s="28">
        <v>3.2097304523092724E-5</v>
      </c>
      <c r="E4443" s="11">
        <v>0</v>
      </c>
      <c r="F4443" s="45">
        <f t="shared" si="71"/>
        <v>0</v>
      </c>
      <c r="G4443" s="46"/>
    </row>
    <row r="4444" spans="1:7" ht="14.5" x14ac:dyDescent="0.35">
      <c r="A4444" s="26">
        <v>54028</v>
      </c>
      <c r="B4444" s="27" t="s">
        <v>4563</v>
      </c>
      <c r="C4444" s="29" t="s">
        <v>7909</v>
      </c>
      <c r="D4444" s="28">
        <v>7.8077700490012693E-5</v>
      </c>
      <c r="E4444" s="11">
        <v>0</v>
      </c>
      <c r="F4444" s="45">
        <f t="shared" si="71"/>
        <v>0</v>
      </c>
      <c r="G4444" s="46"/>
    </row>
    <row r="4445" spans="1:7" ht="14.5" x14ac:dyDescent="0.35">
      <c r="A4445" s="26">
        <v>54029</v>
      </c>
      <c r="B4445" s="27" t="s">
        <v>4564</v>
      </c>
      <c r="C4445" s="29" t="s">
        <v>7909</v>
      </c>
      <c r="D4445" s="28">
        <v>1.5427522414603669E-5</v>
      </c>
      <c r="E4445" s="11">
        <v>0</v>
      </c>
      <c r="F4445" s="45">
        <f t="shared" si="71"/>
        <v>0</v>
      </c>
      <c r="G4445" s="46"/>
    </row>
    <row r="4446" spans="1:7" ht="14.5" x14ac:dyDescent="0.35">
      <c r="A4446" s="26">
        <v>55011</v>
      </c>
      <c r="B4446" s="27" t="s">
        <v>4565</v>
      </c>
      <c r="C4446" s="29" t="s">
        <v>7909</v>
      </c>
      <c r="D4446" s="28">
        <v>2.6779090049810415E-4</v>
      </c>
      <c r="E4446" s="11">
        <v>0</v>
      </c>
      <c r="F4446" s="45">
        <f t="shared" si="71"/>
        <v>0</v>
      </c>
      <c r="G4446" s="46"/>
    </row>
    <row r="4447" spans="1:7" ht="14.5" x14ac:dyDescent="0.35">
      <c r="A4447" s="26">
        <v>55022</v>
      </c>
      <c r="B4447" s="27" t="s">
        <v>4566</v>
      </c>
      <c r="C4447" s="29" t="s">
        <v>7909</v>
      </c>
      <c r="D4447" s="28">
        <v>9.3605946663580041E-5</v>
      </c>
      <c r="E4447" s="11">
        <v>0</v>
      </c>
      <c r="F4447" s="45">
        <f t="shared" si="71"/>
        <v>0</v>
      </c>
      <c r="G4447" s="46"/>
    </row>
    <row r="4448" spans="1:7" ht="14.5" x14ac:dyDescent="0.35">
      <c r="A4448" s="26">
        <v>55051</v>
      </c>
      <c r="B4448" s="27" t="s">
        <v>4567</v>
      </c>
      <c r="C4448" s="29" t="s">
        <v>7909</v>
      </c>
      <c r="D4448" s="28">
        <v>1.5884136788572352E-4</v>
      </c>
      <c r="E4448" s="11">
        <v>0</v>
      </c>
      <c r="F4448" s="45">
        <f t="shared" si="71"/>
        <v>0</v>
      </c>
      <c r="G4448" s="46"/>
    </row>
    <row r="4449" spans="1:7" ht="14.5" x14ac:dyDescent="0.35">
      <c r="A4449" s="26">
        <v>55023</v>
      </c>
      <c r="B4449" s="27" t="s">
        <v>4568</v>
      </c>
      <c r="C4449" s="29" t="s">
        <v>7909</v>
      </c>
      <c r="D4449" s="28">
        <v>1.1208875643341534E-4</v>
      </c>
      <c r="E4449" s="11">
        <v>0</v>
      </c>
      <c r="F4449" s="45">
        <f t="shared" si="71"/>
        <v>0</v>
      </c>
      <c r="G4449" s="46"/>
    </row>
    <row r="4450" spans="1:7" ht="14.5" x14ac:dyDescent="0.35">
      <c r="A4450" s="26">
        <v>55041</v>
      </c>
      <c r="B4450" s="27" t="s">
        <v>4569</v>
      </c>
      <c r="C4450" s="29" t="s">
        <v>7909</v>
      </c>
      <c r="D4450" s="28">
        <v>5.3491030926978381E-4</v>
      </c>
      <c r="E4450" s="11">
        <v>0</v>
      </c>
      <c r="F4450" s="45">
        <f t="shared" si="71"/>
        <v>0</v>
      </c>
      <c r="G4450" s="46"/>
    </row>
    <row r="4451" spans="1:7" ht="14.5" x14ac:dyDescent="0.35">
      <c r="A4451" s="26">
        <v>55031</v>
      </c>
      <c r="B4451" s="27" t="s">
        <v>4570</v>
      </c>
      <c r="C4451" s="29" t="s">
        <v>7909</v>
      </c>
      <c r="D4451" s="28">
        <v>3.3658522787029767E-5</v>
      </c>
      <c r="E4451" s="11">
        <v>0</v>
      </c>
      <c r="F4451" s="45">
        <f t="shared" si="71"/>
        <v>0</v>
      </c>
      <c r="G4451" s="46"/>
    </row>
    <row r="4452" spans="1:7" ht="14.5" x14ac:dyDescent="0.35">
      <c r="A4452" s="26">
        <v>55012</v>
      </c>
      <c r="B4452" s="27" t="s">
        <v>4571</v>
      </c>
      <c r="C4452" s="29" t="s">
        <v>7909</v>
      </c>
      <c r="D4452" s="28">
        <v>7.789639772387807E-4</v>
      </c>
      <c r="E4452" s="11">
        <v>0</v>
      </c>
      <c r="F4452" s="45">
        <f t="shared" si="71"/>
        <v>0</v>
      </c>
      <c r="G4452" s="46"/>
    </row>
    <row r="4453" spans="1:7" ht="14.5" x14ac:dyDescent="0.35">
      <c r="A4453" s="26">
        <v>55030</v>
      </c>
      <c r="B4453" s="27" t="s">
        <v>4572</v>
      </c>
      <c r="C4453" s="29" t="s">
        <v>7909</v>
      </c>
      <c r="D4453" s="28">
        <v>8.4440084597885159E-6</v>
      </c>
      <c r="E4453" s="11">
        <v>0</v>
      </c>
      <c r="F4453" s="45">
        <f t="shared" si="71"/>
        <v>0</v>
      </c>
      <c r="G4453" s="46"/>
    </row>
    <row r="4454" spans="1:7" ht="14.5" x14ac:dyDescent="0.35">
      <c r="A4454" s="26">
        <v>55032</v>
      </c>
      <c r="B4454" s="27" t="s">
        <v>4573</v>
      </c>
      <c r="C4454" s="29" t="s">
        <v>7909</v>
      </c>
      <c r="D4454" s="28">
        <v>9.4378162148968253E-5</v>
      </c>
      <c r="E4454" s="11">
        <v>0</v>
      </c>
      <c r="F4454" s="45">
        <f t="shared" si="71"/>
        <v>0</v>
      </c>
      <c r="G4454" s="46"/>
    </row>
    <row r="4455" spans="1:7" ht="14.5" x14ac:dyDescent="0.35">
      <c r="A4455" s="26">
        <v>55033</v>
      </c>
      <c r="B4455" s="27" t="s">
        <v>4574</v>
      </c>
      <c r="C4455" s="29" t="s">
        <v>7909</v>
      </c>
      <c r="D4455" s="28">
        <v>2.8622334838845762E-5</v>
      </c>
      <c r="E4455" s="11">
        <v>0</v>
      </c>
      <c r="F4455" s="45">
        <f t="shared" si="71"/>
        <v>0</v>
      </c>
      <c r="G4455" s="46"/>
    </row>
    <row r="4456" spans="1:7" ht="14.5" x14ac:dyDescent="0.35">
      <c r="A4456" s="26">
        <v>55025</v>
      </c>
      <c r="B4456" s="27" t="s">
        <v>4575</v>
      </c>
      <c r="C4456" s="29" t="s">
        <v>7909</v>
      </c>
      <c r="D4456" s="28">
        <v>8.4826192340579259E-5</v>
      </c>
      <c r="E4456" s="11">
        <v>0</v>
      </c>
      <c r="F4456" s="45">
        <f t="shared" si="71"/>
        <v>0</v>
      </c>
      <c r="G4456" s="46"/>
    </row>
    <row r="4457" spans="1:7" ht="14.5" x14ac:dyDescent="0.35">
      <c r="A4457" s="26">
        <v>55042</v>
      </c>
      <c r="B4457" s="27" t="s">
        <v>4576</v>
      </c>
      <c r="C4457" s="29" t="s">
        <v>7909</v>
      </c>
      <c r="D4457" s="28">
        <v>1.1376748574947668E-4</v>
      </c>
      <c r="E4457" s="11">
        <v>0</v>
      </c>
      <c r="F4457" s="45">
        <f t="shared" si="71"/>
        <v>0</v>
      </c>
      <c r="G4457" s="46"/>
    </row>
    <row r="4458" spans="1:7" ht="14.5" x14ac:dyDescent="0.35">
      <c r="A4458" s="26">
        <v>55020</v>
      </c>
      <c r="B4458" s="27" t="s">
        <v>4577</v>
      </c>
      <c r="C4458" s="29" t="s">
        <v>7909</v>
      </c>
      <c r="D4458" s="28">
        <v>9.2497985314979569E-6</v>
      </c>
      <c r="E4458" s="11">
        <v>0</v>
      </c>
      <c r="F4458" s="45">
        <f t="shared" si="71"/>
        <v>0</v>
      </c>
      <c r="G4458" s="46"/>
    </row>
    <row r="4459" spans="1:7" ht="14.5" x14ac:dyDescent="0.35">
      <c r="A4459" s="26">
        <v>55027</v>
      </c>
      <c r="B4459" s="27" t="s">
        <v>4578</v>
      </c>
      <c r="C4459" s="29" t="s">
        <v>7909</v>
      </c>
      <c r="D4459" s="28">
        <v>6.0568553723492968E-5</v>
      </c>
      <c r="E4459" s="11">
        <v>0</v>
      </c>
      <c r="F4459" s="45">
        <f t="shared" si="71"/>
        <v>0</v>
      </c>
      <c r="G4459" s="46"/>
    </row>
    <row r="4460" spans="1:7" ht="14.5" x14ac:dyDescent="0.35">
      <c r="A4460" s="26">
        <v>55100</v>
      </c>
      <c r="B4460" s="27" t="s">
        <v>4579</v>
      </c>
      <c r="C4460" s="29" t="s">
        <v>7909</v>
      </c>
      <c r="D4460" s="28">
        <v>1.4979973178941718E-3</v>
      </c>
      <c r="E4460" s="11">
        <v>0</v>
      </c>
      <c r="F4460" s="45">
        <f t="shared" si="71"/>
        <v>0</v>
      </c>
      <c r="G4460" s="46"/>
    </row>
    <row r="4461" spans="1:7" ht="14.5" x14ac:dyDescent="0.35">
      <c r="A4461" s="26">
        <v>55054</v>
      </c>
      <c r="B4461" s="27" t="s">
        <v>4580</v>
      </c>
      <c r="C4461" s="29" t="s">
        <v>7909</v>
      </c>
      <c r="D4461" s="28">
        <v>3.6705416495681092E-4</v>
      </c>
      <c r="E4461" s="11">
        <v>0</v>
      </c>
      <c r="F4461" s="45">
        <f t="shared" si="71"/>
        <v>0</v>
      </c>
      <c r="G4461" s="46"/>
    </row>
    <row r="4462" spans="1:7" ht="14.5" x14ac:dyDescent="0.35">
      <c r="A4462" s="26">
        <v>55034</v>
      </c>
      <c r="B4462" s="27" t="s">
        <v>4581</v>
      </c>
      <c r="C4462" s="29" t="s">
        <v>7909</v>
      </c>
      <c r="D4462" s="28">
        <v>2.9847807239570538E-5</v>
      </c>
      <c r="E4462" s="11">
        <v>0</v>
      </c>
      <c r="F4462" s="45">
        <f t="shared" si="71"/>
        <v>0</v>
      </c>
      <c r="G4462" s="46"/>
    </row>
    <row r="4463" spans="1:7" ht="14.5" x14ac:dyDescent="0.35">
      <c r="A4463" s="26">
        <v>55020</v>
      </c>
      <c r="B4463" s="27" t="s">
        <v>4582</v>
      </c>
      <c r="C4463" s="29" t="s">
        <v>7909</v>
      </c>
      <c r="D4463" s="28">
        <v>1.6585845642685991E-5</v>
      </c>
      <c r="E4463" s="11">
        <v>0</v>
      </c>
      <c r="F4463" s="45">
        <f t="shared" si="71"/>
        <v>0</v>
      </c>
      <c r="G4463" s="46"/>
    </row>
    <row r="4464" spans="1:7" ht="14.5" x14ac:dyDescent="0.35">
      <c r="A4464" s="26">
        <v>55015</v>
      </c>
      <c r="B4464" s="27" t="s">
        <v>4583</v>
      </c>
      <c r="C4464" s="29" t="s">
        <v>7909</v>
      </c>
      <c r="D4464" s="28">
        <v>7.4451645167320212E-5</v>
      </c>
      <c r="E4464" s="11">
        <v>0</v>
      </c>
      <c r="F4464" s="45">
        <f t="shared" si="71"/>
        <v>0</v>
      </c>
      <c r="G4464" s="46"/>
    </row>
    <row r="4465" spans="1:7" ht="14.5" x14ac:dyDescent="0.35">
      <c r="A4465" s="26">
        <v>55064</v>
      </c>
      <c r="B4465" s="27" t="s">
        <v>4584</v>
      </c>
      <c r="C4465" s="29" t="s">
        <v>7909</v>
      </c>
      <c r="D4465" s="28">
        <v>5.5095896153133018E-5</v>
      </c>
      <c r="E4465" s="11">
        <v>0</v>
      </c>
      <c r="F4465" s="45">
        <f t="shared" si="71"/>
        <v>0</v>
      </c>
      <c r="G4465" s="46"/>
    </row>
    <row r="4466" spans="1:7" ht="14.5" x14ac:dyDescent="0.35">
      <c r="A4466" s="26">
        <v>55035</v>
      </c>
      <c r="B4466" s="27" t="s">
        <v>4585</v>
      </c>
      <c r="C4466" s="29" t="s">
        <v>7909</v>
      </c>
      <c r="D4466" s="28">
        <v>3.4984718946718222E-5</v>
      </c>
      <c r="E4466" s="11">
        <v>0</v>
      </c>
      <c r="F4466" s="45">
        <f t="shared" si="71"/>
        <v>0</v>
      </c>
      <c r="G4466" s="46"/>
    </row>
    <row r="4467" spans="1:7" ht="14.5" x14ac:dyDescent="0.35">
      <c r="A4467" s="26">
        <v>55045</v>
      </c>
      <c r="B4467" s="27" t="s">
        <v>4586</v>
      </c>
      <c r="C4467" s="29" t="s">
        <v>7909</v>
      </c>
      <c r="D4467" s="28">
        <v>3.8254883654405703E-4</v>
      </c>
      <c r="E4467" s="11">
        <v>0</v>
      </c>
      <c r="F4467" s="45">
        <f t="shared" si="71"/>
        <v>0</v>
      </c>
      <c r="G4467" s="46"/>
    </row>
    <row r="4468" spans="1:7" ht="14.5" x14ac:dyDescent="0.35">
      <c r="A4468" s="26">
        <v>55036</v>
      </c>
      <c r="B4468" s="27" t="s">
        <v>4587</v>
      </c>
      <c r="C4468" s="29" t="s">
        <v>7909</v>
      </c>
      <c r="D4468" s="28">
        <v>3.7284578109722255E-5</v>
      </c>
      <c r="E4468" s="11">
        <v>0</v>
      </c>
      <c r="F4468" s="45">
        <f t="shared" si="71"/>
        <v>0</v>
      </c>
      <c r="G4468" s="46"/>
    </row>
    <row r="4469" spans="1:7" ht="14.5" x14ac:dyDescent="0.35">
      <c r="A4469" s="26">
        <v>55016</v>
      </c>
      <c r="B4469" s="27" t="s">
        <v>4588</v>
      </c>
      <c r="C4469" s="29" t="s">
        <v>7909</v>
      </c>
      <c r="D4469" s="28">
        <v>1.4839967153982203E-4</v>
      </c>
      <c r="E4469" s="11">
        <v>0</v>
      </c>
      <c r="F4469" s="45">
        <f t="shared" si="71"/>
        <v>0</v>
      </c>
      <c r="G4469" s="46"/>
    </row>
    <row r="4470" spans="1:7" ht="14.5" x14ac:dyDescent="0.35">
      <c r="A4470" s="26">
        <v>55038</v>
      </c>
      <c r="B4470" s="27" t="s">
        <v>4589</v>
      </c>
      <c r="C4470" s="29" t="s">
        <v>7909</v>
      </c>
      <c r="D4470" s="28">
        <v>2.2293525317294528E-5</v>
      </c>
      <c r="E4470" s="11">
        <v>0</v>
      </c>
      <c r="F4470" s="45">
        <f t="shared" si="71"/>
        <v>0</v>
      </c>
      <c r="G4470" s="46"/>
    </row>
    <row r="4471" spans="1:7" ht="14.5" x14ac:dyDescent="0.35">
      <c r="A4471" s="26">
        <v>55047</v>
      </c>
      <c r="B4471" s="27" t="s">
        <v>4590</v>
      </c>
      <c r="C4471" s="29" t="s">
        <v>7909</v>
      </c>
      <c r="D4471" s="28">
        <v>2.0874999045222701E-4</v>
      </c>
      <c r="E4471" s="11">
        <v>0</v>
      </c>
      <c r="F4471" s="45">
        <f t="shared" si="71"/>
        <v>0</v>
      </c>
      <c r="G4471" s="46"/>
    </row>
    <row r="4472" spans="1:7" ht="14.5" x14ac:dyDescent="0.35">
      <c r="A4472" s="26">
        <v>55040</v>
      </c>
      <c r="B4472" s="27" t="s">
        <v>4591</v>
      </c>
      <c r="C4472" s="29" t="s">
        <v>7909</v>
      </c>
      <c r="D4472" s="28">
        <v>4.8733512045260558E-5</v>
      </c>
      <c r="E4472" s="11">
        <v>0</v>
      </c>
      <c r="F4472" s="45">
        <f t="shared" si="71"/>
        <v>0</v>
      </c>
      <c r="G4472" s="46"/>
    </row>
    <row r="4473" spans="1:7" ht="14.5" x14ac:dyDescent="0.35">
      <c r="A4473" s="26">
        <v>55030</v>
      </c>
      <c r="B4473" s="27" t="s">
        <v>4592</v>
      </c>
      <c r="C4473" s="29" t="s">
        <v>7909</v>
      </c>
      <c r="D4473" s="28">
        <v>1.3211599717402706E-5</v>
      </c>
      <c r="E4473" s="11">
        <v>0</v>
      </c>
      <c r="F4473" s="45">
        <f t="shared" si="71"/>
        <v>0</v>
      </c>
      <c r="G4473" s="46"/>
    </row>
    <row r="4474" spans="1:7" ht="14.5" x14ac:dyDescent="0.35">
      <c r="A4474" s="26">
        <v>55049</v>
      </c>
      <c r="B4474" s="27" t="s">
        <v>4593</v>
      </c>
      <c r="C4474" s="29" t="s">
        <v>7909</v>
      </c>
      <c r="D4474" s="28">
        <v>1.0199119959730641E-3</v>
      </c>
      <c r="E4474" s="11">
        <v>0</v>
      </c>
      <c r="F4474" s="45">
        <f t="shared" si="71"/>
        <v>0</v>
      </c>
      <c r="G4474" s="46"/>
    </row>
    <row r="4475" spans="1:7" ht="14.5" x14ac:dyDescent="0.35">
      <c r="A4475" s="26">
        <v>55019</v>
      </c>
      <c r="B4475" s="27" t="s">
        <v>4594</v>
      </c>
      <c r="C4475" s="29" t="s">
        <v>7909</v>
      </c>
      <c r="D4475" s="28">
        <v>2.4677320946101626E-5</v>
      </c>
      <c r="E4475" s="11">
        <v>0</v>
      </c>
      <c r="F4475" s="45">
        <f t="shared" si="71"/>
        <v>0</v>
      </c>
      <c r="G4475" s="46"/>
    </row>
    <row r="4476" spans="1:7" ht="14.5" x14ac:dyDescent="0.35">
      <c r="A4476" s="26">
        <v>55030</v>
      </c>
      <c r="B4476" s="27" t="s">
        <v>4595</v>
      </c>
      <c r="C4476" s="29" t="s">
        <v>7909</v>
      </c>
      <c r="D4476" s="28">
        <v>1.9641132997917621E-5</v>
      </c>
      <c r="E4476" s="11">
        <v>0</v>
      </c>
      <c r="F4476" s="45">
        <f t="shared" si="71"/>
        <v>0</v>
      </c>
      <c r="G4476" s="46"/>
    </row>
    <row r="4477" spans="1:7" ht="14.5" x14ac:dyDescent="0.35">
      <c r="A4477" s="26">
        <v>55021</v>
      </c>
      <c r="B4477" s="27" t="s">
        <v>4596</v>
      </c>
      <c r="C4477" s="29" t="s">
        <v>7909</v>
      </c>
      <c r="D4477" s="28">
        <v>1.1835041678232411E-5</v>
      </c>
      <c r="E4477" s="11">
        <v>0</v>
      </c>
      <c r="F4477" s="45">
        <f t="shared" si="71"/>
        <v>0</v>
      </c>
      <c r="G4477" s="46"/>
    </row>
    <row r="4478" spans="1:7" ht="14.5" x14ac:dyDescent="0.35">
      <c r="A4478" s="26">
        <v>55030</v>
      </c>
      <c r="B4478" s="27" t="s">
        <v>4597</v>
      </c>
      <c r="C4478" s="29" t="s">
        <v>7909</v>
      </c>
      <c r="D4478" s="28">
        <v>1.6804080453773964E-5</v>
      </c>
      <c r="E4478" s="11">
        <v>0</v>
      </c>
      <c r="F4478" s="45">
        <f t="shared" si="71"/>
        <v>0</v>
      </c>
      <c r="G4478" s="46"/>
    </row>
    <row r="4479" spans="1:7" ht="14.5" x14ac:dyDescent="0.35">
      <c r="A4479" s="26">
        <v>51031</v>
      </c>
      <c r="B4479" s="27" t="s">
        <v>4598</v>
      </c>
      <c r="C4479" s="29" t="s">
        <v>7909</v>
      </c>
      <c r="D4479" s="28">
        <v>3.0165087080306132E-4</v>
      </c>
      <c r="E4479" s="11">
        <v>0</v>
      </c>
      <c r="F4479" s="45">
        <f t="shared" si="71"/>
        <v>0</v>
      </c>
      <c r="G4479" s="46"/>
    </row>
    <row r="4480" spans="1:7" ht="14.5" x14ac:dyDescent="0.35">
      <c r="A4480" s="26">
        <v>51011</v>
      </c>
      <c r="B4480" s="27" t="s">
        <v>4599</v>
      </c>
      <c r="C4480" s="29" t="s">
        <v>7909</v>
      </c>
      <c r="D4480" s="28">
        <v>1.4646913282635149E-4</v>
      </c>
      <c r="E4480" s="11">
        <v>0</v>
      </c>
      <c r="F4480" s="45">
        <f t="shared" si="71"/>
        <v>0</v>
      </c>
      <c r="G4480" s="46"/>
    </row>
    <row r="4481" spans="1:7" ht="14.5" x14ac:dyDescent="0.35">
      <c r="A4481" s="26">
        <v>51035</v>
      </c>
      <c r="B4481" s="27" t="s">
        <v>4600</v>
      </c>
      <c r="C4481" s="29" t="s">
        <v>7909</v>
      </c>
      <c r="D4481" s="28">
        <v>1.2424275668169942E-4</v>
      </c>
      <c r="E4481" s="11">
        <v>0</v>
      </c>
      <c r="F4481" s="45">
        <f t="shared" si="71"/>
        <v>0</v>
      </c>
      <c r="G4481" s="46"/>
    </row>
    <row r="4482" spans="1:7" ht="14.5" x14ac:dyDescent="0.35">
      <c r="A4482" s="26">
        <v>51036</v>
      </c>
      <c r="B4482" s="27" t="s">
        <v>4601</v>
      </c>
      <c r="C4482" s="29" t="s">
        <v>7909</v>
      </c>
      <c r="D4482" s="28">
        <v>1.0542420104865185E-4</v>
      </c>
      <c r="E4482" s="11">
        <v>0</v>
      </c>
      <c r="F4482" s="45">
        <f t="shared" si="71"/>
        <v>0</v>
      </c>
      <c r="G4482" s="46"/>
    </row>
    <row r="4483" spans="1:7" ht="14.5" x14ac:dyDescent="0.35">
      <c r="A4483" s="26">
        <v>51010</v>
      </c>
      <c r="B4483" s="27" t="s">
        <v>4602</v>
      </c>
      <c r="C4483" s="29" t="s">
        <v>7909</v>
      </c>
      <c r="D4483" s="28">
        <v>5.4776937583081362E-5</v>
      </c>
      <c r="E4483" s="11">
        <v>0</v>
      </c>
      <c r="F4483" s="45">
        <f t="shared" si="71"/>
        <v>0</v>
      </c>
      <c r="G4483" s="46"/>
    </row>
    <row r="4484" spans="1:7" ht="14.5" x14ac:dyDescent="0.35">
      <c r="A4484" s="26">
        <v>51010</v>
      </c>
      <c r="B4484" s="27" t="s">
        <v>4603</v>
      </c>
      <c r="C4484" s="29" t="s">
        <v>7909</v>
      </c>
      <c r="D4484" s="28">
        <v>1.3037011868532327E-4</v>
      </c>
      <c r="E4484" s="11">
        <v>0</v>
      </c>
      <c r="F4484" s="45">
        <f t="shared" si="71"/>
        <v>0</v>
      </c>
      <c r="G4484" s="46"/>
    </row>
    <row r="4485" spans="1:7" ht="14.5" x14ac:dyDescent="0.35">
      <c r="A4485" s="26">
        <v>51015</v>
      </c>
      <c r="B4485" s="27" t="s">
        <v>4604</v>
      </c>
      <c r="C4485" s="29" t="s">
        <v>7909</v>
      </c>
      <c r="D4485" s="28">
        <v>3.4962895465609424E-4</v>
      </c>
      <c r="E4485" s="11">
        <v>0</v>
      </c>
      <c r="F4485" s="45">
        <f t="shared" si="71"/>
        <v>0</v>
      </c>
      <c r="G4485" s="46"/>
    </row>
    <row r="4486" spans="1:7" ht="14.5" x14ac:dyDescent="0.35">
      <c r="A4486" s="26">
        <v>51037</v>
      </c>
      <c r="B4486" s="27" t="s">
        <v>4605</v>
      </c>
      <c r="C4486" s="29" t="s">
        <v>7909</v>
      </c>
      <c r="D4486" s="28">
        <v>1.7740811412136188E-4</v>
      </c>
      <c r="E4486" s="11">
        <v>0</v>
      </c>
      <c r="F4486" s="45">
        <f t="shared" si="71"/>
        <v>0</v>
      </c>
      <c r="G4486" s="46"/>
    </row>
    <row r="4487" spans="1:7" ht="14.5" x14ac:dyDescent="0.35">
      <c r="A4487" s="26">
        <v>51016</v>
      </c>
      <c r="B4487" s="27" t="s">
        <v>4606</v>
      </c>
      <c r="C4487" s="29" t="s">
        <v>7909</v>
      </c>
      <c r="D4487" s="28">
        <v>3.5431260944790536E-4</v>
      </c>
      <c r="E4487" s="11">
        <v>0</v>
      </c>
      <c r="F4487" s="45">
        <f t="shared" si="71"/>
        <v>0</v>
      </c>
      <c r="G4487" s="46"/>
    </row>
    <row r="4488" spans="1:7" ht="14.5" x14ac:dyDescent="0.35">
      <c r="A4488" s="26">
        <v>51017</v>
      </c>
      <c r="B4488" s="27" t="s">
        <v>4607</v>
      </c>
      <c r="C4488" s="29" t="s">
        <v>7909</v>
      </c>
      <c r="D4488" s="28">
        <v>3.2359186296398296E-4</v>
      </c>
      <c r="E4488" s="11">
        <v>0</v>
      </c>
      <c r="F4488" s="45">
        <f t="shared" si="71"/>
        <v>0</v>
      </c>
      <c r="G4488" s="46"/>
    </row>
    <row r="4489" spans="1:7" ht="14.5" x14ac:dyDescent="0.35">
      <c r="A4489" s="26">
        <v>51018</v>
      </c>
      <c r="B4489" s="27" t="s">
        <v>4608</v>
      </c>
      <c r="C4489" s="29" t="s">
        <v>7909</v>
      </c>
      <c r="D4489" s="28">
        <v>1.5315047550427558E-4</v>
      </c>
      <c r="E4489" s="11">
        <v>0</v>
      </c>
      <c r="F4489" s="45">
        <f t="shared" si="71"/>
        <v>0</v>
      </c>
      <c r="G4489" s="46"/>
    </row>
    <row r="4490" spans="1:7" ht="14.5" x14ac:dyDescent="0.35">
      <c r="A4490" s="26">
        <v>51100</v>
      </c>
      <c r="B4490" s="27" t="s">
        <v>4609</v>
      </c>
      <c r="C4490" s="29" t="s">
        <v>7909</v>
      </c>
      <c r="D4490" s="28">
        <v>1.4949756051252613E-3</v>
      </c>
      <c r="E4490" s="11">
        <v>0</v>
      </c>
      <c r="F4490" s="45">
        <f t="shared" si="71"/>
        <v>0</v>
      </c>
      <c r="G4490" s="46"/>
    </row>
    <row r="4491" spans="1:7" ht="14.5" x14ac:dyDescent="0.35">
      <c r="A4491" s="26">
        <v>51019</v>
      </c>
      <c r="B4491" s="27" t="s">
        <v>4610</v>
      </c>
      <c r="C4491" s="29" t="s">
        <v>7909</v>
      </c>
      <c r="D4491" s="28">
        <v>1.4757709417495196E-4</v>
      </c>
      <c r="E4491" s="11">
        <v>0</v>
      </c>
      <c r="F4491" s="45">
        <f t="shared" si="71"/>
        <v>0</v>
      </c>
      <c r="G4491" s="46"/>
    </row>
    <row r="4492" spans="1:7" ht="14.5" x14ac:dyDescent="0.35">
      <c r="A4492" s="26">
        <v>51039</v>
      </c>
      <c r="B4492" s="27" t="s">
        <v>4611</v>
      </c>
      <c r="C4492" s="29" t="s">
        <v>7909</v>
      </c>
      <c r="D4492" s="28">
        <v>4.5278687112806329E-4</v>
      </c>
      <c r="E4492" s="11">
        <v>0</v>
      </c>
      <c r="F4492" s="45">
        <f t="shared" si="71"/>
        <v>0</v>
      </c>
      <c r="G4492" s="46"/>
    </row>
    <row r="4493" spans="1:7" ht="14.5" x14ac:dyDescent="0.35">
      <c r="A4493" s="26">
        <v>51020</v>
      </c>
      <c r="B4493" s="27" t="s">
        <v>4612</v>
      </c>
      <c r="C4493" s="29" t="s">
        <v>7909</v>
      </c>
      <c r="D4493" s="28">
        <v>2.3938680047034639E-5</v>
      </c>
      <c r="E4493" s="11">
        <v>0</v>
      </c>
      <c r="F4493" s="45">
        <f t="shared" ref="F4493:F4556" si="72">+IF(E4493=1,D4493/$D$8,0)</f>
        <v>0</v>
      </c>
      <c r="G4493" s="46"/>
    </row>
    <row r="4494" spans="1:7" ht="14.5" x14ac:dyDescent="0.35">
      <c r="A4494" s="26">
        <v>51030</v>
      </c>
      <c r="B4494" s="27" t="s">
        <v>4613</v>
      </c>
      <c r="C4494" s="29" t="s">
        <v>7909</v>
      </c>
      <c r="D4494" s="28">
        <v>1.9812363388155876E-4</v>
      </c>
      <c r="E4494" s="11">
        <v>0</v>
      </c>
      <c r="F4494" s="45">
        <f t="shared" si="72"/>
        <v>0</v>
      </c>
      <c r="G4494" s="46"/>
    </row>
    <row r="4495" spans="1:7" ht="14.5" x14ac:dyDescent="0.35">
      <c r="A4495" s="26">
        <v>51010</v>
      </c>
      <c r="B4495" s="27" t="s">
        <v>4614</v>
      </c>
      <c r="C4495" s="29" t="s">
        <v>7909</v>
      </c>
      <c r="D4495" s="28">
        <v>9.4781057184822984E-5</v>
      </c>
      <c r="E4495" s="11">
        <v>0</v>
      </c>
      <c r="F4495" s="45">
        <f t="shared" si="72"/>
        <v>0</v>
      </c>
      <c r="G4495" s="46"/>
    </row>
    <row r="4496" spans="1:7" ht="14.5" x14ac:dyDescent="0.35">
      <c r="A4496" s="26">
        <v>51013</v>
      </c>
      <c r="B4496" s="27" t="s">
        <v>4615</v>
      </c>
      <c r="C4496" s="29" t="s">
        <v>7909</v>
      </c>
      <c r="D4496" s="28">
        <v>7.5458882756957005E-5</v>
      </c>
      <c r="E4496" s="11">
        <v>0</v>
      </c>
      <c r="F4496" s="45">
        <f t="shared" si="72"/>
        <v>0</v>
      </c>
      <c r="G4496" s="46"/>
    </row>
    <row r="4497" spans="1:7" ht="14.5" x14ac:dyDescent="0.35">
      <c r="A4497" s="26">
        <v>51024</v>
      </c>
      <c r="B4497" s="27" t="s">
        <v>4616</v>
      </c>
      <c r="C4497" s="29" t="s">
        <v>7909</v>
      </c>
      <c r="D4497" s="28">
        <v>3.0452149793352617E-5</v>
      </c>
      <c r="E4497" s="11">
        <v>0</v>
      </c>
      <c r="F4497" s="45">
        <f t="shared" si="72"/>
        <v>0</v>
      </c>
      <c r="G4497" s="46"/>
    </row>
    <row r="4498" spans="1:7" ht="14.5" x14ac:dyDescent="0.35">
      <c r="A4498" s="26">
        <v>51028</v>
      </c>
      <c r="B4498" s="27" t="s">
        <v>4617</v>
      </c>
      <c r="C4498" s="29" t="s">
        <v>7909</v>
      </c>
      <c r="D4498" s="28">
        <v>1.2733161862325227E-4</v>
      </c>
      <c r="E4498" s="11">
        <v>0</v>
      </c>
      <c r="F4498" s="45">
        <f t="shared" si="72"/>
        <v>0</v>
      </c>
      <c r="G4498" s="46"/>
    </row>
    <row r="4499" spans="1:7" ht="14.5" x14ac:dyDescent="0.35">
      <c r="A4499" s="26">
        <v>50012</v>
      </c>
      <c r="B4499" s="27" t="s">
        <v>4618</v>
      </c>
      <c r="C4499" s="29" t="s">
        <v>7909</v>
      </c>
      <c r="D4499" s="28">
        <v>4.203706080349189E-4</v>
      </c>
      <c r="E4499" s="11">
        <v>0</v>
      </c>
      <c r="F4499" s="45">
        <f t="shared" si="72"/>
        <v>0</v>
      </c>
      <c r="G4499" s="46"/>
    </row>
    <row r="4500" spans="1:7" ht="14.5" x14ac:dyDescent="0.35">
      <c r="A4500" s="26">
        <v>50031</v>
      </c>
      <c r="B4500" s="27" t="s">
        <v>4619</v>
      </c>
      <c r="C4500" s="29" t="s">
        <v>7909</v>
      </c>
      <c r="D4500" s="28">
        <v>1.8412303138560723E-4</v>
      </c>
      <c r="E4500" s="11">
        <v>0</v>
      </c>
      <c r="F4500" s="45">
        <f t="shared" si="72"/>
        <v>0</v>
      </c>
      <c r="G4500" s="46"/>
    </row>
    <row r="4501" spans="1:7" ht="14.5" x14ac:dyDescent="0.35">
      <c r="A4501" s="26">
        <v>50032</v>
      </c>
      <c r="B4501" s="27" t="s">
        <v>4620</v>
      </c>
      <c r="C4501" s="29" t="s">
        <v>7909</v>
      </c>
      <c r="D4501" s="28">
        <v>3.0680456980336962E-4</v>
      </c>
      <c r="E4501" s="11">
        <v>0</v>
      </c>
      <c r="F4501" s="45">
        <f t="shared" si="72"/>
        <v>0</v>
      </c>
      <c r="G4501" s="46"/>
    </row>
    <row r="4502" spans="1:7" ht="14.5" x14ac:dyDescent="0.35">
      <c r="A4502" s="26">
        <v>50041</v>
      </c>
      <c r="B4502" s="27" t="s">
        <v>4621</v>
      </c>
      <c r="C4502" s="29" t="s">
        <v>7909</v>
      </c>
      <c r="D4502" s="28">
        <v>3.0361498410285304E-4</v>
      </c>
      <c r="E4502" s="11">
        <v>0</v>
      </c>
      <c r="F4502" s="45">
        <f t="shared" si="72"/>
        <v>0</v>
      </c>
      <c r="G4502" s="46"/>
    </row>
    <row r="4503" spans="1:7" ht="14.5" x14ac:dyDescent="0.35">
      <c r="A4503" s="26">
        <v>50013</v>
      </c>
      <c r="B4503" s="27" t="s">
        <v>4622</v>
      </c>
      <c r="C4503" s="29" t="s">
        <v>7909</v>
      </c>
      <c r="D4503" s="28">
        <v>7.9972985887845946E-4</v>
      </c>
      <c r="E4503" s="11">
        <v>0</v>
      </c>
      <c r="F4503" s="45">
        <f t="shared" si="72"/>
        <v>0</v>
      </c>
      <c r="G4503" s="46"/>
    </row>
    <row r="4504" spans="1:7" ht="14.5" x14ac:dyDescent="0.35">
      <c r="A4504" s="26">
        <v>50050</v>
      </c>
      <c r="B4504" s="27" t="s">
        <v>4623</v>
      </c>
      <c r="C4504" s="29" t="s">
        <v>7909</v>
      </c>
      <c r="D4504" s="28">
        <v>1.3131020710231762E-4</v>
      </c>
      <c r="E4504" s="11">
        <v>0</v>
      </c>
      <c r="F4504" s="45">
        <f t="shared" si="72"/>
        <v>0</v>
      </c>
      <c r="G4504" s="46"/>
    </row>
    <row r="4505" spans="1:7" ht="14.5" x14ac:dyDescent="0.35">
      <c r="A4505" s="26">
        <v>50051</v>
      </c>
      <c r="B4505" s="27" t="s">
        <v>4624</v>
      </c>
      <c r="C4505" s="29" t="s">
        <v>7909</v>
      </c>
      <c r="D4505" s="28">
        <v>2.8978225453850766E-4</v>
      </c>
      <c r="E4505" s="11">
        <v>0</v>
      </c>
      <c r="F4505" s="45">
        <f t="shared" si="72"/>
        <v>0</v>
      </c>
      <c r="G4505" s="46"/>
    </row>
    <row r="4506" spans="1:7" ht="14.5" x14ac:dyDescent="0.35">
      <c r="A4506" s="26">
        <v>50050</v>
      </c>
      <c r="B4506" s="27" t="s">
        <v>4625</v>
      </c>
      <c r="C4506" s="29" t="s">
        <v>7909</v>
      </c>
      <c r="D4506" s="28">
        <v>1.800772937338994E-4</v>
      </c>
      <c r="E4506" s="11">
        <v>0</v>
      </c>
      <c r="F4506" s="45">
        <f t="shared" si="72"/>
        <v>0</v>
      </c>
      <c r="G4506" s="46"/>
    </row>
    <row r="4507" spans="1:7" ht="14.5" x14ac:dyDescent="0.35">
      <c r="A4507" s="26">
        <v>50052</v>
      </c>
      <c r="B4507" s="27" t="s">
        <v>4626</v>
      </c>
      <c r="C4507" s="29" t="s">
        <v>7909</v>
      </c>
      <c r="D4507" s="28">
        <v>2.619489224782107E-4</v>
      </c>
      <c r="E4507" s="11">
        <v>0</v>
      </c>
      <c r="F4507" s="45">
        <f t="shared" si="72"/>
        <v>0</v>
      </c>
      <c r="G4507" s="46"/>
    </row>
    <row r="4508" spans="1:7" ht="14.5" x14ac:dyDescent="0.35">
      <c r="A4508" s="26">
        <v>50062</v>
      </c>
      <c r="B4508" s="27" t="s">
        <v>4627</v>
      </c>
      <c r="C4508" s="29" t="s">
        <v>7909</v>
      </c>
      <c r="D4508" s="28">
        <v>9.2900880350834286E-5</v>
      </c>
      <c r="E4508" s="11">
        <v>0</v>
      </c>
      <c r="F4508" s="45">
        <f t="shared" si="72"/>
        <v>0</v>
      </c>
      <c r="G4508" s="46"/>
    </row>
    <row r="4509" spans="1:7" ht="14.5" x14ac:dyDescent="0.35">
      <c r="A4509" s="26">
        <v>50053</v>
      </c>
      <c r="B4509" s="27" t="s">
        <v>4628</v>
      </c>
      <c r="C4509" s="29" t="s">
        <v>7909</v>
      </c>
      <c r="D4509" s="28">
        <v>8.2447432899720346E-4</v>
      </c>
      <c r="E4509" s="11">
        <v>0</v>
      </c>
      <c r="F4509" s="45">
        <f t="shared" si="72"/>
        <v>0</v>
      </c>
      <c r="G4509" s="46"/>
    </row>
    <row r="4510" spans="1:7" ht="14.5" x14ac:dyDescent="0.35">
      <c r="A4510" s="26">
        <v>50014</v>
      </c>
      <c r="B4510" s="27" t="s">
        <v>4629</v>
      </c>
      <c r="C4510" s="29" t="s">
        <v>7909</v>
      </c>
      <c r="D4510" s="28">
        <v>2.3188288042755222E-4</v>
      </c>
      <c r="E4510" s="11">
        <v>0</v>
      </c>
      <c r="F4510" s="45">
        <f t="shared" si="72"/>
        <v>0</v>
      </c>
      <c r="G4510" s="46"/>
    </row>
    <row r="4511" spans="1:7" ht="14.5" x14ac:dyDescent="0.35">
      <c r="A4511" s="26">
        <v>50121</v>
      </c>
      <c r="B4511" s="27" t="s">
        <v>4630</v>
      </c>
      <c r="C4511" s="29" t="s">
        <v>7909</v>
      </c>
      <c r="D4511" s="28">
        <v>1.7549436270105197E-4</v>
      </c>
      <c r="E4511" s="11">
        <v>0</v>
      </c>
      <c r="F4511" s="45">
        <f t="shared" si="72"/>
        <v>0</v>
      </c>
      <c r="G4511" s="46"/>
    </row>
    <row r="4512" spans="1:7" ht="14.5" x14ac:dyDescent="0.35">
      <c r="A4512" s="26">
        <v>50122</v>
      </c>
      <c r="B4512" s="27" t="s">
        <v>4630</v>
      </c>
      <c r="C4512" s="29" t="s">
        <v>7909</v>
      </c>
      <c r="D4512" s="28">
        <v>1.5407377662810933E-4</v>
      </c>
      <c r="E4512" s="11">
        <v>0</v>
      </c>
      <c r="F4512" s="45">
        <f t="shared" si="72"/>
        <v>0</v>
      </c>
      <c r="G4512" s="46"/>
    </row>
    <row r="4513" spans="1:7" ht="14.5" x14ac:dyDescent="0.35">
      <c r="A4513" s="26">
        <v>50123</v>
      </c>
      <c r="B4513" s="27" t="s">
        <v>4630</v>
      </c>
      <c r="C4513" s="29" t="s">
        <v>7909</v>
      </c>
      <c r="D4513" s="28">
        <v>1.5825381262510205E-4</v>
      </c>
      <c r="E4513" s="11">
        <v>0</v>
      </c>
      <c r="F4513" s="45">
        <f t="shared" si="72"/>
        <v>0</v>
      </c>
      <c r="G4513" s="46"/>
    </row>
    <row r="4514" spans="1:7" ht="14.5" x14ac:dyDescent="0.35">
      <c r="A4514" s="26">
        <v>50124</v>
      </c>
      <c r="B4514" s="27" t="s">
        <v>4630</v>
      </c>
      <c r="C4514" s="29" t="s">
        <v>7909</v>
      </c>
      <c r="D4514" s="28">
        <v>2.379095186722124E-4</v>
      </c>
      <c r="E4514" s="11">
        <v>0</v>
      </c>
      <c r="F4514" s="45">
        <f t="shared" si="72"/>
        <v>0</v>
      </c>
      <c r="G4514" s="46"/>
    </row>
    <row r="4515" spans="1:7" ht="14.5" x14ac:dyDescent="0.35">
      <c r="A4515" s="26">
        <v>50125</v>
      </c>
      <c r="B4515" s="27" t="s">
        <v>4630</v>
      </c>
      <c r="C4515" s="29" t="s">
        <v>7909</v>
      </c>
      <c r="D4515" s="28">
        <v>3.1180718316523238E-4</v>
      </c>
      <c r="E4515" s="11">
        <v>0</v>
      </c>
      <c r="F4515" s="45">
        <f t="shared" si="72"/>
        <v>0</v>
      </c>
      <c r="G4515" s="46"/>
    </row>
    <row r="4516" spans="1:7" ht="14.5" x14ac:dyDescent="0.35">
      <c r="A4516" s="26">
        <v>50126</v>
      </c>
      <c r="B4516" s="27" t="s">
        <v>4630</v>
      </c>
      <c r="C4516" s="29" t="s">
        <v>7909</v>
      </c>
      <c r="D4516" s="28">
        <v>4.3400189008133697E-4</v>
      </c>
      <c r="E4516" s="11">
        <v>0</v>
      </c>
      <c r="F4516" s="45">
        <f t="shared" si="72"/>
        <v>0</v>
      </c>
      <c r="G4516" s="46"/>
    </row>
    <row r="4517" spans="1:7" ht="14.5" x14ac:dyDescent="0.35">
      <c r="A4517" s="26">
        <v>50127</v>
      </c>
      <c r="B4517" s="27" t="s">
        <v>4630</v>
      </c>
      <c r="C4517" s="29" t="s">
        <v>7909</v>
      </c>
      <c r="D4517" s="28">
        <v>6.5833048858661316E-4</v>
      </c>
      <c r="E4517" s="11">
        <v>0</v>
      </c>
      <c r="F4517" s="45">
        <f t="shared" si="72"/>
        <v>0</v>
      </c>
      <c r="G4517" s="46"/>
    </row>
    <row r="4518" spans="1:7" ht="14.5" x14ac:dyDescent="0.35">
      <c r="A4518" s="26">
        <v>50129</v>
      </c>
      <c r="B4518" s="27" t="s">
        <v>4630</v>
      </c>
      <c r="C4518" s="29" t="s">
        <v>7909</v>
      </c>
      <c r="D4518" s="28">
        <v>1.9105618346094055E-4</v>
      </c>
      <c r="E4518" s="11">
        <v>0</v>
      </c>
      <c r="F4518" s="45">
        <f t="shared" si="72"/>
        <v>0</v>
      </c>
      <c r="G4518" s="46"/>
    </row>
    <row r="4519" spans="1:7" ht="14.5" x14ac:dyDescent="0.35">
      <c r="A4519" s="26">
        <v>50131</v>
      </c>
      <c r="B4519" s="27" t="s">
        <v>4630</v>
      </c>
      <c r="C4519" s="29" t="s">
        <v>7909</v>
      </c>
      <c r="D4519" s="28">
        <v>1.5801879052085348E-4</v>
      </c>
      <c r="E4519" s="11">
        <v>0</v>
      </c>
      <c r="F4519" s="45">
        <f t="shared" si="72"/>
        <v>0</v>
      </c>
      <c r="G4519" s="46"/>
    </row>
    <row r="4520" spans="1:7" ht="14.5" x14ac:dyDescent="0.35">
      <c r="A4520" s="26">
        <v>50132</v>
      </c>
      <c r="B4520" s="27" t="s">
        <v>4630</v>
      </c>
      <c r="C4520" s="29" t="s">
        <v>7909</v>
      </c>
      <c r="D4520" s="28">
        <v>1.3901557466303917E-4</v>
      </c>
      <c r="E4520" s="11">
        <v>0</v>
      </c>
      <c r="F4520" s="45">
        <f t="shared" si="72"/>
        <v>0</v>
      </c>
      <c r="G4520" s="46"/>
    </row>
    <row r="4521" spans="1:7" ht="14.5" x14ac:dyDescent="0.35">
      <c r="A4521" s="26">
        <v>50133</v>
      </c>
      <c r="B4521" s="27" t="s">
        <v>4630</v>
      </c>
      <c r="C4521" s="29" t="s">
        <v>7909</v>
      </c>
      <c r="D4521" s="28">
        <v>2.0153145439316328E-4</v>
      </c>
      <c r="E4521" s="11">
        <v>0</v>
      </c>
      <c r="F4521" s="45">
        <f t="shared" si="72"/>
        <v>0</v>
      </c>
      <c r="G4521" s="46"/>
    </row>
    <row r="4522" spans="1:7" ht="14.5" x14ac:dyDescent="0.35">
      <c r="A4522" s="26">
        <v>50134</v>
      </c>
      <c r="B4522" s="27" t="s">
        <v>4630</v>
      </c>
      <c r="C4522" s="29" t="s">
        <v>7909</v>
      </c>
      <c r="D4522" s="28">
        <v>3.0462222169248988E-4</v>
      </c>
      <c r="E4522" s="11">
        <v>0</v>
      </c>
      <c r="F4522" s="45">
        <f t="shared" si="72"/>
        <v>0</v>
      </c>
      <c r="G4522" s="46"/>
    </row>
    <row r="4523" spans="1:7" ht="14.5" x14ac:dyDescent="0.35">
      <c r="A4523" s="26">
        <v>50135</v>
      </c>
      <c r="B4523" s="27" t="s">
        <v>4630</v>
      </c>
      <c r="C4523" s="29" t="s">
        <v>7909</v>
      </c>
      <c r="D4523" s="28">
        <v>3.019362547867917E-4</v>
      </c>
      <c r="E4523" s="11">
        <v>0</v>
      </c>
      <c r="F4523" s="45">
        <f t="shared" si="72"/>
        <v>0</v>
      </c>
      <c r="G4523" s="46"/>
    </row>
    <row r="4524" spans="1:7" ht="14.5" x14ac:dyDescent="0.35">
      <c r="A4524" s="26">
        <v>50136</v>
      </c>
      <c r="B4524" s="27" t="s">
        <v>4630</v>
      </c>
      <c r="C4524" s="29" t="s">
        <v>7909</v>
      </c>
      <c r="D4524" s="28">
        <v>3.1917680486274162E-4</v>
      </c>
      <c r="E4524" s="11">
        <v>0</v>
      </c>
      <c r="F4524" s="45">
        <f t="shared" si="72"/>
        <v>0</v>
      </c>
      <c r="G4524" s="46"/>
    </row>
    <row r="4525" spans="1:7" ht="14.5" x14ac:dyDescent="0.35">
      <c r="A4525" s="26">
        <v>50137</v>
      </c>
      <c r="B4525" s="27" t="s">
        <v>4630</v>
      </c>
      <c r="C4525" s="29" t="s">
        <v>7909</v>
      </c>
      <c r="D4525" s="28">
        <v>2.2100471445947475E-4</v>
      </c>
      <c r="E4525" s="11">
        <v>0</v>
      </c>
      <c r="F4525" s="45">
        <f t="shared" si="72"/>
        <v>0</v>
      </c>
      <c r="G4525" s="46"/>
    </row>
    <row r="4526" spans="1:7" ht="14.5" x14ac:dyDescent="0.35">
      <c r="A4526" s="26">
        <v>50139</v>
      </c>
      <c r="B4526" s="27" t="s">
        <v>4630</v>
      </c>
      <c r="C4526" s="29" t="s">
        <v>7909</v>
      </c>
      <c r="D4526" s="28">
        <v>1.3510413535661625E-4</v>
      </c>
      <c r="E4526" s="11">
        <v>0</v>
      </c>
      <c r="F4526" s="45">
        <f t="shared" si="72"/>
        <v>0</v>
      </c>
      <c r="G4526" s="46"/>
    </row>
    <row r="4527" spans="1:7" ht="14.5" x14ac:dyDescent="0.35">
      <c r="A4527" s="26">
        <v>50141</v>
      </c>
      <c r="B4527" s="27" t="s">
        <v>4630</v>
      </c>
      <c r="C4527" s="29" t="s">
        <v>7909</v>
      </c>
      <c r="D4527" s="28">
        <v>2.8059960517965213E-4</v>
      </c>
      <c r="E4527" s="11">
        <v>0</v>
      </c>
      <c r="F4527" s="45">
        <f t="shared" si="72"/>
        <v>0</v>
      </c>
      <c r="G4527" s="46"/>
    </row>
    <row r="4528" spans="1:7" ht="14.5" x14ac:dyDescent="0.35">
      <c r="A4528" s="26">
        <v>50142</v>
      </c>
      <c r="B4528" s="27" t="s">
        <v>4630</v>
      </c>
      <c r="C4528" s="29" t="s">
        <v>7909</v>
      </c>
      <c r="D4528" s="28">
        <v>7.384394515490601E-4</v>
      </c>
      <c r="E4528" s="11">
        <v>0</v>
      </c>
      <c r="F4528" s="45">
        <f t="shared" si="72"/>
        <v>0</v>
      </c>
      <c r="G4528" s="46"/>
    </row>
    <row r="4529" spans="1:7" ht="14.5" x14ac:dyDescent="0.35">
      <c r="A4529" s="26">
        <v>50143</v>
      </c>
      <c r="B4529" s="27" t="s">
        <v>4630</v>
      </c>
      <c r="C4529" s="29" t="s">
        <v>7909</v>
      </c>
      <c r="D4529" s="28">
        <v>3.1264654782326302E-4</v>
      </c>
      <c r="E4529" s="11">
        <v>0</v>
      </c>
      <c r="F4529" s="45">
        <f t="shared" si="72"/>
        <v>0</v>
      </c>
      <c r="G4529" s="46"/>
    </row>
    <row r="4530" spans="1:7" ht="14.5" x14ac:dyDescent="0.35">
      <c r="A4530" s="26">
        <v>50144</v>
      </c>
      <c r="B4530" s="27" t="s">
        <v>4630</v>
      </c>
      <c r="C4530" s="29" t="s">
        <v>7909</v>
      </c>
      <c r="D4530" s="28">
        <v>3.3858291575641068E-4</v>
      </c>
      <c r="E4530" s="11">
        <v>0</v>
      </c>
      <c r="F4530" s="45">
        <f t="shared" si="72"/>
        <v>0</v>
      </c>
      <c r="G4530" s="46"/>
    </row>
    <row r="4531" spans="1:7" ht="14.5" x14ac:dyDescent="0.35">
      <c r="A4531" s="26">
        <v>50145</v>
      </c>
      <c r="B4531" s="27" t="s">
        <v>4630</v>
      </c>
      <c r="C4531" s="29" t="s">
        <v>7909</v>
      </c>
      <c r="D4531" s="28">
        <v>3.1568504788533406E-4</v>
      </c>
      <c r="E4531" s="11">
        <v>0</v>
      </c>
      <c r="F4531" s="45">
        <f t="shared" si="72"/>
        <v>0</v>
      </c>
      <c r="G4531" s="46"/>
    </row>
    <row r="4532" spans="1:7" ht="14.5" x14ac:dyDescent="0.35">
      <c r="A4532" s="26">
        <v>50033</v>
      </c>
      <c r="B4532" s="27" t="s">
        <v>4631</v>
      </c>
      <c r="C4532" s="29" t="s">
        <v>7909</v>
      </c>
      <c r="D4532" s="28">
        <v>7.4233410356232236E-5</v>
      </c>
      <c r="E4532" s="11">
        <v>0</v>
      </c>
      <c r="F4532" s="45">
        <f t="shared" si="72"/>
        <v>0</v>
      </c>
      <c r="G4532" s="46"/>
    </row>
    <row r="4533" spans="1:7" ht="14.5" x14ac:dyDescent="0.35">
      <c r="A4533" s="26">
        <v>50054</v>
      </c>
      <c r="B4533" s="27" t="s">
        <v>4632</v>
      </c>
      <c r="C4533" s="29" t="s">
        <v>7909</v>
      </c>
      <c r="D4533" s="28">
        <v>3.8390860729006673E-4</v>
      </c>
      <c r="E4533" s="11">
        <v>0</v>
      </c>
      <c r="F4533" s="45">
        <f t="shared" si="72"/>
        <v>0</v>
      </c>
      <c r="G4533" s="46"/>
    </row>
    <row r="4534" spans="1:7" ht="14.5" x14ac:dyDescent="0.35">
      <c r="A4534" s="26">
        <v>50050</v>
      </c>
      <c r="B4534" s="27" t="s">
        <v>4633</v>
      </c>
      <c r="C4534" s="29" t="s">
        <v>7909</v>
      </c>
      <c r="D4534" s="28">
        <v>8.1435159122135358E-5</v>
      </c>
      <c r="E4534" s="11">
        <v>0</v>
      </c>
      <c r="F4534" s="45">
        <f t="shared" si="72"/>
        <v>0</v>
      </c>
      <c r="G4534" s="46"/>
    </row>
    <row r="4535" spans="1:7" ht="14.5" x14ac:dyDescent="0.35">
      <c r="A4535" s="26">
        <v>50022</v>
      </c>
      <c r="B4535" s="27" t="s">
        <v>4634</v>
      </c>
      <c r="C4535" s="29" t="s">
        <v>7909</v>
      </c>
      <c r="D4535" s="28">
        <v>2.2422787474631251E-4</v>
      </c>
      <c r="E4535" s="11">
        <v>0</v>
      </c>
      <c r="F4535" s="45">
        <f t="shared" si="72"/>
        <v>0</v>
      </c>
      <c r="G4535" s="46"/>
    </row>
    <row r="4536" spans="1:7" ht="14.5" x14ac:dyDescent="0.35">
      <c r="A4536" s="26">
        <v>50023</v>
      </c>
      <c r="B4536" s="27" t="s">
        <v>4635</v>
      </c>
      <c r="C4536" s="29" t="s">
        <v>7909</v>
      </c>
      <c r="D4536" s="28">
        <v>2.4083050768215913E-4</v>
      </c>
      <c r="E4536" s="11">
        <v>0</v>
      </c>
      <c r="F4536" s="45">
        <f t="shared" si="72"/>
        <v>0</v>
      </c>
      <c r="G4536" s="46"/>
    </row>
    <row r="4537" spans="1:7" ht="14.5" x14ac:dyDescent="0.35">
      <c r="A4537" s="26">
        <v>50055</v>
      </c>
      <c r="B4537" s="27" t="s">
        <v>4636</v>
      </c>
      <c r="C4537" s="29" t="s">
        <v>7909</v>
      </c>
      <c r="D4537" s="28">
        <v>3.3091112278201039E-4</v>
      </c>
      <c r="E4537" s="11">
        <v>0</v>
      </c>
      <c r="F4537" s="45">
        <f t="shared" si="72"/>
        <v>0</v>
      </c>
      <c r="G4537" s="46"/>
    </row>
    <row r="4538" spans="1:7" ht="14.5" x14ac:dyDescent="0.35">
      <c r="A4538" s="26">
        <v>50060</v>
      </c>
      <c r="B4538" s="27" t="s">
        <v>4637</v>
      </c>
      <c r="C4538" s="29" t="s">
        <v>7909</v>
      </c>
      <c r="D4538" s="28">
        <v>3.0653597311279979E-5</v>
      </c>
      <c r="E4538" s="11">
        <v>0</v>
      </c>
      <c r="F4538" s="45">
        <f t="shared" si="72"/>
        <v>0</v>
      </c>
      <c r="G4538" s="46"/>
    </row>
    <row r="4539" spans="1:7" ht="14.5" x14ac:dyDescent="0.35">
      <c r="A4539" s="26">
        <v>50034</v>
      </c>
      <c r="B4539" s="27" t="s">
        <v>4638</v>
      </c>
      <c r="C4539" s="29" t="s">
        <v>7909</v>
      </c>
      <c r="D4539" s="28">
        <v>4.8364191595727063E-5</v>
      </c>
      <c r="E4539" s="11">
        <v>0</v>
      </c>
      <c r="F4539" s="45">
        <f t="shared" si="72"/>
        <v>0</v>
      </c>
      <c r="G4539" s="46"/>
    </row>
    <row r="4540" spans="1:7" ht="14.5" x14ac:dyDescent="0.35">
      <c r="A4540" s="26">
        <v>50050</v>
      </c>
      <c r="B4540" s="27" t="s">
        <v>4639</v>
      </c>
      <c r="C4540" s="29" t="s">
        <v>7909</v>
      </c>
      <c r="D4540" s="28">
        <v>5.8251907267328324E-5</v>
      </c>
      <c r="E4540" s="11">
        <v>0</v>
      </c>
      <c r="F4540" s="45">
        <f t="shared" si="72"/>
        <v>0</v>
      </c>
      <c r="G4540" s="46"/>
    </row>
    <row r="4541" spans="1:7" ht="14.5" x14ac:dyDescent="0.35">
      <c r="A4541" s="26">
        <v>50056</v>
      </c>
      <c r="B4541" s="27" t="s">
        <v>4640</v>
      </c>
      <c r="C4541" s="29" t="s">
        <v>7909</v>
      </c>
      <c r="D4541" s="28">
        <v>2.3999114302412846E-4</v>
      </c>
      <c r="E4541" s="11">
        <v>0</v>
      </c>
      <c r="F4541" s="45">
        <f t="shared" si="72"/>
        <v>0</v>
      </c>
      <c r="G4541" s="46"/>
    </row>
    <row r="4542" spans="1:7" ht="14.5" x14ac:dyDescent="0.35">
      <c r="A4542" s="26">
        <v>50025</v>
      </c>
      <c r="B4542" s="27" t="s">
        <v>4641</v>
      </c>
      <c r="C4542" s="29" t="s">
        <v>7909</v>
      </c>
      <c r="D4542" s="28">
        <v>2.2135724761584763E-4</v>
      </c>
      <c r="E4542" s="11">
        <v>0</v>
      </c>
      <c r="F4542" s="45">
        <f t="shared" si="72"/>
        <v>0</v>
      </c>
      <c r="G4542" s="46"/>
    </row>
    <row r="4543" spans="1:7" ht="14.5" x14ac:dyDescent="0.35">
      <c r="A4543" s="26">
        <v>50035</v>
      </c>
      <c r="B4543" s="27" t="s">
        <v>4642</v>
      </c>
      <c r="C4543" s="29" t="s">
        <v>7909</v>
      </c>
      <c r="D4543" s="28">
        <v>1.8147063906623033E-5</v>
      </c>
      <c r="E4543" s="11">
        <v>0</v>
      </c>
      <c r="F4543" s="45">
        <f t="shared" si="72"/>
        <v>0</v>
      </c>
      <c r="G4543" s="46"/>
    </row>
    <row r="4544" spans="1:7" ht="14.5" x14ac:dyDescent="0.35">
      <c r="A4544" s="26">
        <v>50060</v>
      </c>
      <c r="B4544" s="27" t="s">
        <v>4643</v>
      </c>
      <c r="C4544" s="29" t="s">
        <v>7909</v>
      </c>
      <c r="D4544" s="28">
        <v>1.3162916567236929E-4</v>
      </c>
      <c r="E4544" s="11">
        <v>0</v>
      </c>
      <c r="F4544" s="45">
        <f t="shared" si="72"/>
        <v>0</v>
      </c>
      <c r="G4544" s="46"/>
    </row>
    <row r="4545" spans="1:7" ht="14.5" x14ac:dyDescent="0.35">
      <c r="A4545" s="26">
        <v>50065</v>
      </c>
      <c r="B4545" s="27" t="s">
        <v>4644</v>
      </c>
      <c r="C4545" s="29" t="s">
        <v>7909</v>
      </c>
      <c r="D4545" s="28">
        <v>3.3861649034273188E-4</v>
      </c>
      <c r="E4545" s="11">
        <v>0</v>
      </c>
      <c r="F4545" s="45">
        <f t="shared" si="72"/>
        <v>0</v>
      </c>
      <c r="G4545" s="46"/>
    </row>
    <row r="4546" spans="1:7" ht="14.5" x14ac:dyDescent="0.35">
      <c r="A4546" s="26">
        <v>50066</v>
      </c>
      <c r="B4546" s="27" t="s">
        <v>4645</v>
      </c>
      <c r="C4546" s="29" t="s">
        <v>7909</v>
      </c>
      <c r="D4546" s="28">
        <v>2.7759467970390236E-4</v>
      </c>
      <c r="E4546" s="11">
        <v>0</v>
      </c>
      <c r="F4546" s="45">
        <f t="shared" si="72"/>
        <v>0</v>
      </c>
      <c r="G4546" s="46"/>
    </row>
    <row r="4547" spans="1:7" ht="14.5" x14ac:dyDescent="0.35">
      <c r="A4547" s="26">
        <v>50067</v>
      </c>
      <c r="B4547" s="27" t="s">
        <v>4646</v>
      </c>
      <c r="C4547" s="29" t="s">
        <v>7909</v>
      </c>
      <c r="D4547" s="28">
        <v>1.4356493110956537E-4</v>
      </c>
      <c r="E4547" s="11">
        <v>0</v>
      </c>
      <c r="F4547" s="45">
        <f t="shared" si="72"/>
        <v>0</v>
      </c>
      <c r="G4547" s="46"/>
    </row>
    <row r="4548" spans="1:7" ht="14.5" x14ac:dyDescent="0.35">
      <c r="A4548" s="26">
        <v>50068</v>
      </c>
      <c r="B4548" s="27" t="s">
        <v>4647</v>
      </c>
      <c r="C4548" s="29" t="s">
        <v>7909</v>
      </c>
      <c r="D4548" s="28">
        <v>1.1848471512760903E-4</v>
      </c>
      <c r="E4548" s="11">
        <v>0</v>
      </c>
      <c r="F4548" s="45">
        <f t="shared" si="72"/>
        <v>0</v>
      </c>
      <c r="G4548" s="46"/>
    </row>
    <row r="4549" spans="1:7" ht="14.5" x14ac:dyDescent="0.35">
      <c r="A4549" s="26">
        <v>50026</v>
      </c>
      <c r="B4549" s="27" t="s">
        <v>4648</v>
      </c>
      <c r="C4549" s="29" t="s">
        <v>7909</v>
      </c>
      <c r="D4549" s="28">
        <v>2.7578165204255613E-4</v>
      </c>
      <c r="E4549" s="11">
        <v>0</v>
      </c>
      <c r="F4549" s="45">
        <f t="shared" si="72"/>
        <v>0</v>
      </c>
      <c r="G4549" s="46"/>
    </row>
    <row r="4550" spans="1:7" ht="14.5" x14ac:dyDescent="0.35">
      <c r="A4550" s="26">
        <v>50060</v>
      </c>
      <c r="B4550" s="27" t="s">
        <v>4649</v>
      </c>
      <c r="C4550" s="29" t="s">
        <v>7909</v>
      </c>
      <c r="D4550" s="28">
        <v>1.7458784887037886E-5</v>
      </c>
      <c r="E4550" s="11">
        <v>0</v>
      </c>
      <c r="F4550" s="45">
        <f t="shared" si="72"/>
        <v>0</v>
      </c>
      <c r="G4550" s="46"/>
    </row>
    <row r="4551" spans="1:7" ht="14.5" x14ac:dyDescent="0.35">
      <c r="A4551" s="26">
        <v>50018</v>
      </c>
      <c r="B4551" s="27" t="s">
        <v>4650</v>
      </c>
      <c r="C4551" s="29" t="s">
        <v>7909</v>
      </c>
      <c r="D4551" s="28">
        <v>8.2902368544372968E-4</v>
      </c>
      <c r="E4551" s="11">
        <v>0</v>
      </c>
      <c r="F4551" s="45">
        <f t="shared" si="72"/>
        <v>0</v>
      </c>
      <c r="G4551" s="46"/>
    </row>
    <row r="4552" spans="1:7" ht="14.5" x14ac:dyDescent="0.35">
      <c r="A4552" s="26">
        <v>50019</v>
      </c>
      <c r="B4552" s="27" t="s">
        <v>4651</v>
      </c>
      <c r="C4552" s="29" t="s">
        <v>7909</v>
      </c>
      <c r="D4552" s="28">
        <v>8.2252700299057229E-4</v>
      </c>
      <c r="E4552" s="11">
        <v>0</v>
      </c>
      <c r="F4552" s="45">
        <f t="shared" si="72"/>
        <v>0</v>
      </c>
      <c r="G4552" s="46"/>
    </row>
    <row r="4553" spans="1:7" ht="14.5" x14ac:dyDescent="0.35">
      <c r="A4553" s="26">
        <v>50058</v>
      </c>
      <c r="B4553" s="27" t="s">
        <v>4652</v>
      </c>
      <c r="C4553" s="29" t="s">
        <v>7909</v>
      </c>
      <c r="D4553" s="28">
        <v>3.1917680486274162E-4</v>
      </c>
      <c r="E4553" s="11">
        <v>0</v>
      </c>
      <c r="F4553" s="45">
        <f t="shared" si="72"/>
        <v>0</v>
      </c>
      <c r="G4553" s="46"/>
    </row>
    <row r="4554" spans="1:7" ht="14.5" x14ac:dyDescent="0.35">
      <c r="A4554" s="26">
        <v>50036</v>
      </c>
      <c r="B4554" s="27" t="s">
        <v>4653</v>
      </c>
      <c r="C4554" s="29" t="s">
        <v>7909</v>
      </c>
      <c r="D4554" s="28">
        <v>8.7696819471044145E-5</v>
      </c>
      <c r="E4554" s="11">
        <v>0</v>
      </c>
      <c r="F4554" s="45">
        <f t="shared" si="72"/>
        <v>0</v>
      </c>
      <c r="G4554" s="46"/>
    </row>
    <row r="4555" spans="1:7" ht="14.5" x14ac:dyDescent="0.35">
      <c r="A4555" s="26">
        <v>50039</v>
      </c>
      <c r="B4555" s="27" t="s">
        <v>4654</v>
      </c>
      <c r="C4555" s="29" t="s">
        <v>7909</v>
      </c>
      <c r="D4555" s="28">
        <v>1.356749033240771E-4</v>
      </c>
      <c r="E4555" s="11">
        <v>0</v>
      </c>
      <c r="F4555" s="45">
        <f t="shared" si="72"/>
        <v>0</v>
      </c>
      <c r="G4555" s="46"/>
    </row>
    <row r="4556" spans="1:7" ht="14.5" x14ac:dyDescent="0.35">
      <c r="A4556" s="26">
        <v>50059</v>
      </c>
      <c r="B4556" s="27" t="s">
        <v>4655</v>
      </c>
      <c r="C4556" s="29" t="s">
        <v>7909</v>
      </c>
      <c r="D4556" s="28">
        <v>2.4472515969542144E-4</v>
      </c>
      <c r="E4556" s="11">
        <v>0</v>
      </c>
      <c r="F4556" s="45">
        <f t="shared" si="72"/>
        <v>0</v>
      </c>
      <c r="G4556" s="46"/>
    </row>
    <row r="4557" spans="1:7" ht="14.5" x14ac:dyDescent="0.35">
      <c r="A4557" s="26">
        <v>50063</v>
      </c>
      <c r="B4557" s="27" t="s">
        <v>4656</v>
      </c>
      <c r="C4557" s="29" t="s">
        <v>7909</v>
      </c>
      <c r="D4557" s="28">
        <v>3.8941483944674788E-4</v>
      </c>
      <c r="E4557" s="11">
        <v>0</v>
      </c>
      <c r="F4557" s="45">
        <f t="shared" ref="F4557:F4620" si="73">+IF(E4557=1,D4557/$D$8,0)</f>
        <v>0</v>
      </c>
      <c r="G4557" s="46"/>
    </row>
    <row r="4558" spans="1:7" ht="14.5" x14ac:dyDescent="0.35">
      <c r="A4558" s="26">
        <v>50038</v>
      </c>
      <c r="B4558" s="27" t="s">
        <v>4657</v>
      </c>
      <c r="C4558" s="29" t="s">
        <v>7909</v>
      </c>
      <c r="D4558" s="28">
        <v>2.0072566432145384E-4</v>
      </c>
      <c r="E4558" s="11">
        <v>0</v>
      </c>
      <c r="F4558" s="45">
        <f t="shared" si="73"/>
        <v>0</v>
      </c>
      <c r="G4558" s="46"/>
    </row>
    <row r="4559" spans="1:7" ht="14.5" x14ac:dyDescent="0.35">
      <c r="A4559" s="26">
        <v>50028</v>
      </c>
      <c r="B4559" s="27" t="s">
        <v>4658</v>
      </c>
      <c r="C4559" s="29" t="s">
        <v>7909</v>
      </c>
      <c r="D4559" s="28">
        <v>2.003059819924385E-4</v>
      </c>
      <c r="E4559" s="11">
        <v>0</v>
      </c>
      <c r="F4559" s="45">
        <f t="shared" si="73"/>
        <v>0</v>
      </c>
      <c r="G4559" s="46"/>
    </row>
    <row r="4560" spans="1:7" ht="14.5" x14ac:dyDescent="0.35">
      <c r="A4560" s="26">
        <v>57020</v>
      </c>
      <c r="B4560" s="27" t="s">
        <v>4659</v>
      </c>
      <c r="C4560" s="29" t="s">
        <v>7909</v>
      </c>
      <c r="D4560" s="28">
        <v>5.3736125407123334E-5</v>
      </c>
      <c r="E4560" s="11">
        <v>0</v>
      </c>
      <c r="F4560" s="45">
        <f t="shared" si="73"/>
        <v>0</v>
      </c>
      <c r="G4560" s="46"/>
    </row>
    <row r="4561" spans="1:7" ht="14.5" x14ac:dyDescent="0.35">
      <c r="A4561" s="26">
        <v>57021</v>
      </c>
      <c r="B4561" s="27" t="s">
        <v>4660</v>
      </c>
      <c r="C4561" s="29" t="s">
        <v>7909</v>
      </c>
      <c r="D4561" s="28">
        <v>2.0819600977792677E-4</v>
      </c>
      <c r="E4561" s="11">
        <v>0</v>
      </c>
      <c r="F4561" s="45">
        <f t="shared" si="73"/>
        <v>0</v>
      </c>
      <c r="G4561" s="46"/>
    </row>
    <row r="4562" spans="1:7" ht="14.5" x14ac:dyDescent="0.35">
      <c r="A4562" s="26">
        <v>57034</v>
      </c>
      <c r="B4562" s="27" t="s">
        <v>4661</v>
      </c>
      <c r="C4562" s="29" t="s">
        <v>7909</v>
      </c>
      <c r="D4562" s="28">
        <v>7.8614893871152325E-5</v>
      </c>
      <c r="E4562" s="11">
        <v>0</v>
      </c>
      <c r="F4562" s="45">
        <f t="shared" si="73"/>
        <v>0</v>
      </c>
      <c r="G4562" s="46"/>
    </row>
    <row r="4563" spans="1:7" ht="14.5" x14ac:dyDescent="0.35">
      <c r="A4563" s="26">
        <v>57031</v>
      </c>
      <c r="B4563" s="27" t="s">
        <v>4662</v>
      </c>
      <c r="C4563" s="29" t="s">
        <v>7909</v>
      </c>
      <c r="D4563" s="28">
        <v>6.5890125655407406E-5</v>
      </c>
      <c r="E4563" s="11">
        <v>0</v>
      </c>
      <c r="F4563" s="45">
        <f t="shared" si="73"/>
        <v>0</v>
      </c>
      <c r="G4563" s="46"/>
    </row>
    <row r="4564" spans="1:7" ht="14.5" x14ac:dyDescent="0.35">
      <c r="A4564" s="26">
        <v>57032</v>
      </c>
      <c r="B4564" s="27" t="s">
        <v>4663</v>
      </c>
      <c r="C4564" s="29" t="s">
        <v>7909</v>
      </c>
      <c r="D4564" s="28">
        <v>6.2280857625875532E-6</v>
      </c>
      <c r="E4564" s="11">
        <v>0</v>
      </c>
      <c r="F4564" s="45">
        <f t="shared" si="73"/>
        <v>0</v>
      </c>
      <c r="G4564" s="46"/>
    </row>
    <row r="4565" spans="1:7" ht="14.5" x14ac:dyDescent="0.35">
      <c r="A4565" s="26">
        <v>57022</v>
      </c>
      <c r="B4565" s="27" t="s">
        <v>4664</v>
      </c>
      <c r="C4565" s="29" t="s">
        <v>7909</v>
      </c>
      <c r="D4565" s="28">
        <v>1.4603266320417554E-4</v>
      </c>
      <c r="E4565" s="11">
        <v>0</v>
      </c>
      <c r="F4565" s="45">
        <f t="shared" si="73"/>
        <v>0</v>
      </c>
      <c r="G4565" s="46"/>
    </row>
    <row r="4566" spans="1:7" ht="14.5" x14ac:dyDescent="0.35">
      <c r="A4566" s="26">
        <v>57023</v>
      </c>
      <c r="B4566" s="27" t="s">
        <v>4665</v>
      </c>
      <c r="C4566" s="29" t="s">
        <v>7909</v>
      </c>
      <c r="D4566" s="28">
        <v>4.7106823337997122E-4</v>
      </c>
      <c r="E4566" s="11">
        <v>0</v>
      </c>
      <c r="F4566" s="45">
        <f t="shared" si="73"/>
        <v>0</v>
      </c>
      <c r="G4566" s="46"/>
    </row>
    <row r="4567" spans="1:7" ht="14.5" x14ac:dyDescent="0.35">
      <c r="A4567" s="26">
        <v>57014</v>
      </c>
      <c r="B4567" s="27" t="s">
        <v>4666</v>
      </c>
      <c r="C4567" s="29" t="s">
        <v>7909</v>
      </c>
      <c r="D4567" s="28">
        <v>2.7547948076566509E-4</v>
      </c>
      <c r="E4567" s="11">
        <v>0</v>
      </c>
      <c r="F4567" s="45">
        <f t="shared" si="73"/>
        <v>0</v>
      </c>
      <c r="G4567" s="46"/>
    </row>
    <row r="4568" spans="1:7" ht="14.5" x14ac:dyDescent="0.35">
      <c r="A4568" s="26">
        <v>57121</v>
      </c>
      <c r="B4568" s="27" t="s">
        <v>4667</v>
      </c>
      <c r="C4568" s="29" t="s">
        <v>7909</v>
      </c>
      <c r="D4568" s="28">
        <v>2.5469681183282574E-4</v>
      </c>
      <c r="E4568" s="11">
        <v>0</v>
      </c>
      <c r="F4568" s="45">
        <f t="shared" si="73"/>
        <v>0</v>
      </c>
      <c r="G4568" s="46"/>
    </row>
    <row r="4569" spans="1:7" ht="14.5" x14ac:dyDescent="0.35">
      <c r="A4569" s="26">
        <v>57122</v>
      </c>
      <c r="B4569" s="27" t="s">
        <v>4667</v>
      </c>
      <c r="C4569" s="29" t="s">
        <v>7909</v>
      </c>
      <c r="D4569" s="28">
        <v>3.4892388834334849E-4</v>
      </c>
      <c r="E4569" s="11">
        <v>0</v>
      </c>
      <c r="F4569" s="45">
        <f t="shared" si="73"/>
        <v>0</v>
      </c>
      <c r="G4569" s="46"/>
    </row>
    <row r="4570" spans="1:7" ht="14.5" x14ac:dyDescent="0.35">
      <c r="A4570" s="26">
        <v>57123</v>
      </c>
      <c r="B4570" s="27" t="s">
        <v>4667</v>
      </c>
      <c r="C4570" s="29" t="s">
        <v>7909</v>
      </c>
      <c r="D4570" s="28">
        <v>1.5716263856966218E-4</v>
      </c>
      <c r="E4570" s="11">
        <v>0</v>
      </c>
      <c r="F4570" s="45">
        <f t="shared" si="73"/>
        <v>0</v>
      </c>
      <c r="G4570" s="46"/>
    </row>
    <row r="4571" spans="1:7" ht="14.5" x14ac:dyDescent="0.35">
      <c r="A4571" s="26">
        <v>57124</v>
      </c>
      <c r="B4571" s="27" t="s">
        <v>4667</v>
      </c>
      <c r="C4571" s="29" t="s">
        <v>7909</v>
      </c>
      <c r="D4571" s="28">
        <v>3.9225189199089156E-4</v>
      </c>
      <c r="E4571" s="11">
        <v>0</v>
      </c>
      <c r="F4571" s="45">
        <f t="shared" si="73"/>
        <v>0</v>
      </c>
      <c r="G4571" s="46"/>
    </row>
    <row r="4572" spans="1:7" ht="14.5" x14ac:dyDescent="0.35">
      <c r="A4572" s="26">
        <v>57125</v>
      </c>
      <c r="B4572" s="27" t="s">
        <v>4667</v>
      </c>
      <c r="C4572" s="29" t="s">
        <v>7909</v>
      </c>
      <c r="D4572" s="28">
        <v>3.2402833258615888E-4</v>
      </c>
      <c r="E4572" s="11">
        <v>0</v>
      </c>
      <c r="F4572" s="45">
        <f t="shared" si="73"/>
        <v>0</v>
      </c>
      <c r="G4572" s="46"/>
    </row>
    <row r="4573" spans="1:7" ht="14.5" x14ac:dyDescent="0.35">
      <c r="A4573" s="26">
        <v>57126</v>
      </c>
      <c r="B4573" s="27" t="s">
        <v>4667</v>
      </c>
      <c r="C4573" s="29" t="s">
        <v>7909</v>
      </c>
      <c r="D4573" s="28">
        <v>2.2912976434921162E-4</v>
      </c>
      <c r="E4573" s="11">
        <v>0</v>
      </c>
      <c r="F4573" s="45">
        <f t="shared" si="73"/>
        <v>0</v>
      </c>
      <c r="G4573" s="46"/>
    </row>
    <row r="4574" spans="1:7" ht="14.5" x14ac:dyDescent="0.35">
      <c r="A4574" s="26">
        <v>57127</v>
      </c>
      <c r="B4574" s="27" t="s">
        <v>4667</v>
      </c>
      <c r="C4574" s="29" t="s">
        <v>7909</v>
      </c>
      <c r="D4574" s="28">
        <v>2.6131100533810742E-4</v>
      </c>
      <c r="E4574" s="11">
        <v>0</v>
      </c>
      <c r="F4574" s="45">
        <f t="shared" si="73"/>
        <v>0</v>
      </c>
      <c r="G4574" s="46"/>
    </row>
    <row r="4575" spans="1:7" ht="14.5" x14ac:dyDescent="0.35">
      <c r="A4575" s="26">
        <v>57128</v>
      </c>
      <c r="B4575" s="27" t="s">
        <v>4667</v>
      </c>
      <c r="C4575" s="29" t="s">
        <v>7909</v>
      </c>
      <c r="D4575" s="28">
        <v>6.0796860910477309E-4</v>
      </c>
      <c r="E4575" s="11">
        <v>0</v>
      </c>
      <c r="F4575" s="45">
        <f t="shared" si="73"/>
        <v>0</v>
      </c>
      <c r="G4575" s="46"/>
    </row>
    <row r="4576" spans="1:7" ht="14.5" x14ac:dyDescent="0.35">
      <c r="A4576" s="26">
        <v>57030</v>
      </c>
      <c r="B4576" s="27" t="s">
        <v>4668</v>
      </c>
      <c r="C4576" s="29" t="s">
        <v>7909</v>
      </c>
      <c r="D4576" s="28">
        <v>3.4363589099775528E-5</v>
      </c>
      <c r="E4576" s="11">
        <v>0</v>
      </c>
      <c r="F4576" s="45">
        <f t="shared" si="73"/>
        <v>0</v>
      </c>
      <c r="G4576" s="46"/>
    </row>
    <row r="4577" spans="1:7" ht="14.5" x14ac:dyDescent="0.35">
      <c r="A4577" s="26">
        <v>57033</v>
      </c>
      <c r="B4577" s="27" t="s">
        <v>4669</v>
      </c>
      <c r="C4577" s="29" t="s">
        <v>7909</v>
      </c>
      <c r="D4577" s="28">
        <v>3.1492961969310649E-5</v>
      </c>
      <c r="E4577" s="11">
        <v>0</v>
      </c>
      <c r="F4577" s="45">
        <f t="shared" si="73"/>
        <v>0</v>
      </c>
      <c r="G4577" s="46"/>
    </row>
    <row r="4578" spans="1:7" ht="14.5" x14ac:dyDescent="0.35">
      <c r="A4578" s="26">
        <v>57025</v>
      </c>
      <c r="B4578" s="27" t="s">
        <v>4670</v>
      </c>
      <c r="C4578" s="29" t="s">
        <v>7909</v>
      </c>
      <c r="D4578" s="28">
        <v>5.4573811335837936E-4</v>
      </c>
      <c r="E4578" s="11">
        <v>0</v>
      </c>
      <c r="F4578" s="45">
        <f t="shared" si="73"/>
        <v>0</v>
      </c>
      <c r="G4578" s="46"/>
    </row>
    <row r="4579" spans="1:7" ht="14.5" x14ac:dyDescent="0.35">
      <c r="A4579" s="26">
        <v>57036</v>
      </c>
      <c r="B4579" s="27" t="s">
        <v>4671</v>
      </c>
      <c r="C4579" s="29" t="s">
        <v>7909</v>
      </c>
      <c r="D4579" s="28">
        <v>6.0971448759347692E-5</v>
      </c>
      <c r="E4579" s="11">
        <v>0</v>
      </c>
      <c r="F4579" s="45">
        <f t="shared" si="73"/>
        <v>0</v>
      </c>
      <c r="G4579" s="46"/>
    </row>
    <row r="4580" spans="1:7" ht="14.5" x14ac:dyDescent="0.35">
      <c r="A4580" s="26">
        <v>57037</v>
      </c>
      <c r="B4580" s="27" t="s">
        <v>4672</v>
      </c>
      <c r="C4580" s="29" t="s">
        <v>7909</v>
      </c>
      <c r="D4580" s="28">
        <v>1.9884548748746515E-4</v>
      </c>
      <c r="E4580" s="11">
        <v>0</v>
      </c>
      <c r="F4580" s="45">
        <f t="shared" si="73"/>
        <v>0</v>
      </c>
      <c r="G4580" s="46"/>
    </row>
    <row r="4581" spans="1:7" ht="14.5" x14ac:dyDescent="0.35">
      <c r="A4581" s="26">
        <v>57016</v>
      </c>
      <c r="B4581" s="27" t="s">
        <v>4673</v>
      </c>
      <c r="C4581" s="29" t="s">
        <v>7909</v>
      </c>
      <c r="D4581" s="28">
        <v>5.0417277549270076E-4</v>
      </c>
      <c r="E4581" s="11">
        <v>0</v>
      </c>
      <c r="F4581" s="45">
        <f t="shared" si="73"/>
        <v>0</v>
      </c>
      <c r="G4581" s="46"/>
    </row>
    <row r="4582" spans="1:7" ht="14.5" x14ac:dyDescent="0.35">
      <c r="A4582" s="26">
        <v>57027</v>
      </c>
      <c r="B4582" s="27" t="s">
        <v>4674</v>
      </c>
      <c r="C4582" s="29" t="s">
        <v>7909</v>
      </c>
      <c r="D4582" s="28">
        <v>1.0769048562533464E-4</v>
      </c>
      <c r="E4582" s="11">
        <v>0</v>
      </c>
      <c r="F4582" s="45">
        <f t="shared" si="73"/>
        <v>0</v>
      </c>
      <c r="G4582" s="46"/>
    </row>
    <row r="4583" spans="1:7" ht="14.5" x14ac:dyDescent="0.35">
      <c r="A4583" s="26">
        <v>57020</v>
      </c>
      <c r="B4583" s="27" t="s">
        <v>4675</v>
      </c>
      <c r="C4583" s="29" t="s">
        <v>7909</v>
      </c>
      <c r="D4583" s="28">
        <v>7.9236023718095018E-6</v>
      </c>
      <c r="E4583" s="11">
        <v>0</v>
      </c>
      <c r="F4583" s="45">
        <f t="shared" si="73"/>
        <v>0</v>
      </c>
      <c r="G4583" s="46"/>
    </row>
    <row r="4584" spans="1:7" ht="14.5" x14ac:dyDescent="0.35">
      <c r="A4584" s="26">
        <v>57028</v>
      </c>
      <c r="B4584" s="27" t="s">
        <v>4676</v>
      </c>
      <c r="C4584" s="29" t="s">
        <v>7909</v>
      </c>
      <c r="D4584" s="28">
        <v>4.9220343546918344E-5</v>
      </c>
      <c r="E4584" s="11">
        <v>0</v>
      </c>
      <c r="F4584" s="45">
        <f t="shared" si="73"/>
        <v>0</v>
      </c>
      <c r="G4584" s="46"/>
    </row>
    <row r="4585" spans="1:7" ht="14.5" x14ac:dyDescent="0.35">
      <c r="A4585" s="26">
        <v>57038</v>
      </c>
      <c r="B4585" s="27" t="s">
        <v>4677</v>
      </c>
      <c r="C4585" s="29" t="s">
        <v>7909</v>
      </c>
      <c r="D4585" s="28">
        <v>5.6808200055515579E-5</v>
      </c>
      <c r="E4585" s="11">
        <v>0</v>
      </c>
      <c r="F4585" s="45">
        <f t="shared" si="73"/>
        <v>0</v>
      </c>
      <c r="G4585" s="46"/>
    </row>
    <row r="4586" spans="1:7" ht="14.5" x14ac:dyDescent="0.35">
      <c r="A4586" s="26">
        <v>56031</v>
      </c>
      <c r="B4586" s="27" t="s">
        <v>4678</v>
      </c>
      <c r="C4586" s="29" t="s">
        <v>7909</v>
      </c>
      <c r="D4586" s="28">
        <v>1.4526044771878731E-4</v>
      </c>
      <c r="E4586" s="11">
        <v>0</v>
      </c>
      <c r="F4586" s="45">
        <f t="shared" si="73"/>
        <v>0</v>
      </c>
      <c r="G4586" s="46"/>
    </row>
    <row r="4587" spans="1:7" ht="14.5" x14ac:dyDescent="0.35">
      <c r="A4587" s="26">
        <v>56032</v>
      </c>
      <c r="B4587" s="27" t="s">
        <v>4679</v>
      </c>
      <c r="C4587" s="29" t="s">
        <v>7909</v>
      </c>
      <c r="D4587" s="28">
        <v>9.2665858246585692E-5</v>
      </c>
      <c r="E4587" s="11">
        <v>0</v>
      </c>
      <c r="F4587" s="45">
        <f t="shared" si="73"/>
        <v>0</v>
      </c>
      <c r="G4587" s="46"/>
    </row>
    <row r="4588" spans="1:7" ht="14.5" x14ac:dyDescent="0.35">
      <c r="A4588" s="26">
        <v>56011</v>
      </c>
      <c r="B4588" s="27" t="s">
        <v>4680</v>
      </c>
      <c r="C4588" s="29" t="s">
        <v>7909</v>
      </c>
      <c r="D4588" s="28">
        <v>1.0596139442979146E-4</v>
      </c>
      <c r="E4588" s="11">
        <v>0</v>
      </c>
      <c r="F4588" s="45">
        <f t="shared" si="73"/>
        <v>0</v>
      </c>
      <c r="G4588" s="46"/>
    </row>
    <row r="4589" spans="1:7" ht="14.5" x14ac:dyDescent="0.35">
      <c r="A4589" s="26">
        <v>56012</v>
      </c>
      <c r="B4589" s="27" t="s">
        <v>4681</v>
      </c>
      <c r="C4589" s="29" t="s">
        <v>7909</v>
      </c>
      <c r="D4589" s="28">
        <v>2.1494450162849334E-4</v>
      </c>
      <c r="E4589" s="11">
        <v>0</v>
      </c>
      <c r="F4589" s="45">
        <f t="shared" si="73"/>
        <v>0</v>
      </c>
      <c r="G4589" s="46"/>
    </row>
    <row r="4590" spans="1:7" ht="14.5" x14ac:dyDescent="0.35">
      <c r="A4590" s="26">
        <v>56033</v>
      </c>
      <c r="B4590" s="27" t="s">
        <v>4682</v>
      </c>
      <c r="C4590" s="29" t="s">
        <v>7909</v>
      </c>
      <c r="D4590" s="28">
        <v>1.0678397179466152E-4</v>
      </c>
      <c r="E4590" s="11">
        <v>0</v>
      </c>
      <c r="F4590" s="45">
        <f t="shared" si="73"/>
        <v>0</v>
      </c>
      <c r="G4590" s="46"/>
    </row>
    <row r="4591" spans="1:7" ht="14.5" x14ac:dyDescent="0.35">
      <c r="A4591" s="26">
        <v>56040</v>
      </c>
      <c r="B4591" s="27" t="s">
        <v>4683</v>
      </c>
      <c r="C4591" s="29" t="s">
        <v>7909</v>
      </c>
      <c r="D4591" s="28">
        <v>1.8113489320301804E-5</v>
      </c>
      <c r="E4591" s="11">
        <v>0</v>
      </c>
      <c r="F4591" s="45">
        <f t="shared" si="73"/>
        <v>0</v>
      </c>
      <c r="G4591" s="46"/>
    </row>
    <row r="4592" spans="1:7" ht="14.5" x14ac:dyDescent="0.35">
      <c r="A4592" s="26">
        <v>56021</v>
      </c>
      <c r="B4592" s="27" t="s">
        <v>4684</v>
      </c>
      <c r="C4592" s="29" t="s">
        <v>7909</v>
      </c>
      <c r="D4592" s="28">
        <v>7.5207073359547807E-4</v>
      </c>
      <c r="E4592" s="11">
        <v>0</v>
      </c>
      <c r="F4592" s="45">
        <f t="shared" si="73"/>
        <v>0</v>
      </c>
      <c r="G4592" s="46"/>
    </row>
    <row r="4593" spans="1:7" ht="14.5" x14ac:dyDescent="0.35">
      <c r="A4593" s="26">
        <v>56022</v>
      </c>
      <c r="B4593" s="27" t="s">
        <v>4685</v>
      </c>
      <c r="C4593" s="29" t="s">
        <v>7909</v>
      </c>
      <c r="D4593" s="28">
        <v>2.287268693133569E-4</v>
      </c>
      <c r="E4593" s="11">
        <v>0</v>
      </c>
      <c r="F4593" s="45">
        <f t="shared" si="73"/>
        <v>0</v>
      </c>
      <c r="G4593" s="46"/>
    </row>
    <row r="4594" spans="1:7" ht="14.5" x14ac:dyDescent="0.35">
      <c r="A4594" s="26">
        <v>56040</v>
      </c>
      <c r="B4594" s="27" t="s">
        <v>4686</v>
      </c>
      <c r="C4594" s="29" t="s">
        <v>7909</v>
      </c>
      <c r="D4594" s="28">
        <v>3.0989343174492246E-5</v>
      </c>
      <c r="E4594" s="11">
        <v>0</v>
      </c>
      <c r="F4594" s="45">
        <f t="shared" si="73"/>
        <v>0</v>
      </c>
      <c r="G4594" s="46"/>
    </row>
    <row r="4595" spans="1:7" ht="14.5" x14ac:dyDescent="0.35">
      <c r="A4595" s="26">
        <v>56041</v>
      </c>
      <c r="B4595" s="27" t="s">
        <v>4687</v>
      </c>
      <c r="C4595" s="29" t="s">
        <v>7909</v>
      </c>
      <c r="D4595" s="28">
        <v>3.4967931653557611E-5</v>
      </c>
      <c r="E4595" s="11">
        <v>0</v>
      </c>
      <c r="F4595" s="45">
        <f t="shared" si="73"/>
        <v>0</v>
      </c>
      <c r="G4595" s="46"/>
    </row>
    <row r="4596" spans="1:7" ht="14.5" x14ac:dyDescent="0.35">
      <c r="A4596" s="26">
        <v>56034</v>
      </c>
      <c r="B4596" s="27" t="s">
        <v>4688</v>
      </c>
      <c r="C4596" s="29" t="s">
        <v>7909</v>
      </c>
      <c r="D4596" s="28">
        <v>2.2176014265170234E-5</v>
      </c>
      <c r="E4596" s="11">
        <v>0</v>
      </c>
      <c r="F4596" s="45">
        <f t="shared" si="73"/>
        <v>0</v>
      </c>
      <c r="G4596" s="46"/>
    </row>
    <row r="4597" spans="1:7" ht="14.5" x14ac:dyDescent="0.35">
      <c r="A4597" s="26">
        <v>56043</v>
      </c>
      <c r="B4597" s="27" t="s">
        <v>4689</v>
      </c>
      <c r="C4597" s="29" t="s">
        <v>7909</v>
      </c>
      <c r="D4597" s="28">
        <v>6.0770001241420326E-5</v>
      </c>
      <c r="E4597" s="11">
        <v>0</v>
      </c>
      <c r="F4597" s="45">
        <f t="shared" si="73"/>
        <v>0</v>
      </c>
      <c r="G4597" s="46"/>
    </row>
    <row r="4598" spans="1:7" ht="14.5" x14ac:dyDescent="0.35">
      <c r="A4598" s="26">
        <v>56040</v>
      </c>
      <c r="B4598" s="27" t="s">
        <v>4690</v>
      </c>
      <c r="C4598" s="29" t="s">
        <v>7909</v>
      </c>
      <c r="D4598" s="28">
        <v>1.989294239532682E-5</v>
      </c>
      <c r="E4598" s="11">
        <v>0</v>
      </c>
      <c r="F4598" s="45">
        <f t="shared" si="73"/>
        <v>0</v>
      </c>
      <c r="G4598" s="46"/>
    </row>
    <row r="4599" spans="1:7" ht="14.5" x14ac:dyDescent="0.35">
      <c r="A4599" s="26">
        <v>56030</v>
      </c>
      <c r="B4599" s="27" t="s">
        <v>4691</v>
      </c>
      <c r="C4599" s="29" t="s">
        <v>7909</v>
      </c>
      <c r="D4599" s="28">
        <v>2.1504522538745701E-5</v>
      </c>
      <c r="E4599" s="11">
        <v>0</v>
      </c>
      <c r="F4599" s="45">
        <f t="shared" si="73"/>
        <v>0</v>
      </c>
      <c r="G4599" s="46"/>
    </row>
    <row r="4600" spans="1:7" ht="14.5" x14ac:dyDescent="0.35">
      <c r="A4600" s="26">
        <v>56040</v>
      </c>
      <c r="B4600" s="27" t="s">
        <v>4692</v>
      </c>
      <c r="C4600" s="29" t="s">
        <v>7909</v>
      </c>
      <c r="D4600" s="28">
        <v>2.8336950855115335E-5</v>
      </c>
      <c r="E4600" s="11">
        <v>0</v>
      </c>
      <c r="F4600" s="45">
        <f t="shared" si="73"/>
        <v>0</v>
      </c>
      <c r="G4600" s="46"/>
    </row>
    <row r="4601" spans="1:7" ht="14.5" x14ac:dyDescent="0.35">
      <c r="A4601" s="26">
        <v>56040</v>
      </c>
      <c r="B4601" s="27" t="s">
        <v>4693</v>
      </c>
      <c r="C4601" s="29" t="s">
        <v>7909</v>
      </c>
      <c r="D4601" s="28">
        <v>3.6529149917494653E-5</v>
      </c>
      <c r="E4601" s="11">
        <v>0</v>
      </c>
      <c r="F4601" s="45">
        <f t="shared" si="73"/>
        <v>0</v>
      </c>
      <c r="G4601" s="46"/>
    </row>
    <row r="4602" spans="1:7" ht="14.5" x14ac:dyDescent="0.35">
      <c r="A4602" s="26">
        <v>56040</v>
      </c>
      <c r="B4602" s="27" t="s">
        <v>4694</v>
      </c>
      <c r="C4602" s="29" t="s">
        <v>7909</v>
      </c>
      <c r="D4602" s="28">
        <v>1.3329110769527E-5</v>
      </c>
      <c r="E4602" s="11">
        <v>0</v>
      </c>
      <c r="F4602" s="45">
        <f t="shared" si="73"/>
        <v>0</v>
      </c>
      <c r="G4602" s="46"/>
    </row>
    <row r="4603" spans="1:7" ht="14.5" x14ac:dyDescent="0.35">
      <c r="A4603" s="26">
        <v>56020</v>
      </c>
      <c r="B4603" s="27" t="s">
        <v>4695</v>
      </c>
      <c r="C4603" s="29" t="s">
        <v>7909</v>
      </c>
      <c r="D4603" s="28">
        <v>1.8860523865949099E-4</v>
      </c>
      <c r="E4603" s="11">
        <v>0</v>
      </c>
      <c r="F4603" s="45">
        <f t="shared" si="73"/>
        <v>0</v>
      </c>
      <c r="G4603" s="46"/>
    </row>
    <row r="4604" spans="1:7" ht="14.5" x14ac:dyDescent="0.35">
      <c r="A4604" s="26">
        <v>56040</v>
      </c>
      <c r="B4604" s="27" t="s">
        <v>4696</v>
      </c>
      <c r="C4604" s="29" t="s">
        <v>7909</v>
      </c>
      <c r="D4604" s="28">
        <v>1.0727080329631931E-5</v>
      </c>
      <c r="E4604" s="11">
        <v>0</v>
      </c>
      <c r="F4604" s="45">
        <f t="shared" si="73"/>
        <v>0</v>
      </c>
      <c r="G4604" s="46"/>
    </row>
    <row r="4605" spans="1:7" ht="14.5" x14ac:dyDescent="0.35">
      <c r="A4605" s="26">
        <v>56036</v>
      </c>
      <c r="B4605" s="27" t="s">
        <v>4697</v>
      </c>
      <c r="C4605" s="29" t="s">
        <v>7909</v>
      </c>
      <c r="D4605" s="28">
        <v>7.6348609294469514E-5</v>
      </c>
      <c r="E4605" s="11">
        <v>0</v>
      </c>
      <c r="F4605" s="45">
        <f t="shared" si="73"/>
        <v>0</v>
      </c>
      <c r="G4605" s="46"/>
    </row>
    <row r="4606" spans="1:7" ht="14.5" x14ac:dyDescent="0.35">
      <c r="A4606" s="26">
        <v>56037</v>
      </c>
      <c r="B4606" s="27" t="s">
        <v>4698</v>
      </c>
      <c r="C4606" s="29" t="s">
        <v>7909</v>
      </c>
      <c r="D4606" s="28">
        <v>7.8631681164312929E-5</v>
      </c>
      <c r="E4606" s="11">
        <v>0</v>
      </c>
      <c r="F4606" s="45">
        <f t="shared" si="73"/>
        <v>0</v>
      </c>
      <c r="G4606" s="46"/>
    </row>
    <row r="4607" spans="1:7" ht="14.5" x14ac:dyDescent="0.35">
      <c r="A4607" s="26">
        <v>56100</v>
      </c>
      <c r="B4607" s="27" t="s">
        <v>4699</v>
      </c>
      <c r="C4607" s="29" t="s">
        <v>7909</v>
      </c>
      <c r="D4607" s="28">
        <v>1.1198803267445166E-4</v>
      </c>
      <c r="E4607" s="11">
        <v>0</v>
      </c>
      <c r="F4607" s="45">
        <f t="shared" si="73"/>
        <v>0</v>
      </c>
      <c r="G4607" s="46"/>
    </row>
    <row r="4608" spans="1:7" ht="14.5" x14ac:dyDescent="0.35">
      <c r="A4608" s="26">
        <v>56121</v>
      </c>
      <c r="B4608" s="27" t="s">
        <v>4699</v>
      </c>
      <c r="C4608" s="29" t="s">
        <v>7909</v>
      </c>
      <c r="D4608" s="28">
        <v>3.1783382140989258E-4</v>
      </c>
      <c r="E4608" s="11">
        <v>0</v>
      </c>
      <c r="F4608" s="45">
        <f t="shared" si="73"/>
        <v>0</v>
      </c>
      <c r="G4608" s="46"/>
    </row>
    <row r="4609" spans="1:7" ht="14.5" x14ac:dyDescent="0.35">
      <c r="A4609" s="26">
        <v>56122</v>
      </c>
      <c r="B4609" s="27" t="s">
        <v>4699</v>
      </c>
      <c r="C4609" s="29" t="s">
        <v>7909</v>
      </c>
      <c r="D4609" s="28">
        <v>2.2095435257999291E-4</v>
      </c>
      <c r="E4609" s="11">
        <v>0</v>
      </c>
      <c r="F4609" s="45">
        <f t="shared" si="73"/>
        <v>0</v>
      </c>
      <c r="G4609" s="46"/>
    </row>
    <row r="4610" spans="1:7" ht="14.5" x14ac:dyDescent="0.35">
      <c r="A4610" s="26">
        <v>56123</v>
      </c>
      <c r="B4610" s="27" t="s">
        <v>4699</v>
      </c>
      <c r="C4610" s="29" t="s">
        <v>7909</v>
      </c>
      <c r="D4610" s="28">
        <v>1.5885815517888415E-4</v>
      </c>
      <c r="E4610" s="11">
        <v>0</v>
      </c>
      <c r="F4610" s="45">
        <f t="shared" si="73"/>
        <v>0</v>
      </c>
      <c r="G4610" s="46"/>
    </row>
    <row r="4611" spans="1:7" ht="14.5" x14ac:dyDescent="0.35">
      <c r="A4611" s="26">
        <v>56124</v>
      </c>
      <c r="B4611" s="27" t="s">
        <v>4699</v>
      </c>
      <c r="C4611" s="29" t="s">
        <v>7909</v>
      </c>
      <c r="D4611" s="28">
        <v>2.8948008326161662E-4</v>
      </c>
      <c r="E4611" s="11">
        <v>0</v>
      </c>
      <c r="F4611" s="45">
        <f t="shared" si="73"/>
        <v>0</v>
      </c>
      <c r="G4611" s="46"/>
    </row>
    <row r="4612" spans="1:7" ht="14.5" x14ac:dyDescent="0.35">
      <c r="A4612" s="26">
        <v>56125</v>
      </c>
      <c r="B4612" s="27" t="s">
        <v>4699</v>
      </c>
      <c r="C4612" s="29" t="s">
        <v>7909</v>
      </c>
      <c r="D4612" s="28">
        <v>1.2592148599776076E-4</v>
      </c>
      <c r="E4612" s="11">
        <v>0</v>
      </c>
      <c r="F4612" s="45">
        <f t="shared" si="73"/>
        <v>0</v>
      </c>
      <c r="G4612" s="46"/>
    </row>
    <row r="4613" spans="1:7" ht="14.5" x14ac:dyDescent="0.35">
      <c r="A4613" s="26">
        <v>56126</v>
      </c>
      <c r="B4613" s="27" t="s">
        <v>4699</v>
      </c>
      <c r="C4613" s="29" t="s">
        <v>7909</v>
      </c>
      <c r="D4613" s="28">
        <v>5.0177219257073303E-5</v>
      </c>
      <c r="E4613" s="11">
        <v>0</v>
      </c>
      <c r="F4613" s="45">
        <f t="shared" si="73"/>
        <v>0</v>
      </c>
      <c r="G4613" s="46"/>
    </row>
    <row r="4614" spans="1:7" ht="14.5" x14ac:dyDescent="0.35">
      <c r="A4614" s="26">
        <v>56127</v>
      </c>
      <c r="B4614" s="27" t="s">
        <v>4699</v>
      </c>
      <c r="C4614" s="29" t="s">
        <v>7909</v>
      </c>
      <c r="D4614" s="28">
        <v>1.102757287720691E-4</v>
      </c>
      <c r="E4614" s="11">
        <v>0</v>
      </c>
      <c r="F4614" s="45">
        <f t="shared" si="73"/>
        <v>0</v>
      </c>
      <c r="G4614" s="46"/>
    </row>
    <row r="4615" spans="1:7" ht="14.5" x14ac:dyDescent="0.35">
      <c r="A4615" s="26">
        <v>56128</v>
      </c>
      <c r="B4615" s="27" t="s">
        <v>4699</v>
      </c>
      <c r="C4615" s="29" t="s">
        <v>7909</v>
      </c>
      <c r="D4615" s="28">
        <v>1.1054432546263891E-4</v>
      </c>
      <c r="E4615" s="11">
        <v>0</v>
      </c>
      <c r="F4615" s="45">
        <f t="shared" si="73"/>
        <v>0</v>
      </c>
      <c r="G4615" s="46"/>
    </row>
    <row r="4616" spans="1:7" ht="14.5" x14ac:dyDescent="0.35">
      <c r="A4616" s="26">
        <v>56045</v>
      </c>
      <c r="B4616" s="27" t="s">
        <v>4700</v>
      </c>
      <c r="C4616" s="29" t="s">
        <v>7909</v>
      </c>
      <c r="D4616" s="28">
        <v>8.8636907888038494E-5</v>
      </c>
      <c r="E4616" s="11">
        <v>0</v>
      </c>
      <c r="F4616" s="45">
        <f t="shared" si="73"/>
        <v>0</v>
      </c>
      <c r="G4616" s="46"/>
    </row>
    <row r="4617" spans="1:7" ht="14.5" x14ac:dyDescent="0.35">
      <c r="A4617" s="26">
        <v>56038</v>
      </c>
      <c r="B4617" s="27" t="s">
        <v>4701</v>
      </c>
      <c r="C4617" s="29" t="s">
        <v>7909</v>
      </c>
      <c r="D4617" s="28">
        <v>2.6137815451074989E-4</v>
      </c>
      <c r="E4617" s="11">
        <v>0</v>
      </c>
      <c r="F4617" s="45">
        <f t="shared" si="73"/>
        <v>0</v>
      </c>
      <c r="G4617" s="46"/>
    </row>
    <row r="4618" spans="1:7" ht="14.5" x14ac:dyDescent="0.35">
      <c r="A4618" s="26">
        <v>56025</v>
      </c>
      <c r="B4618" s="27" t="s">
        <v>4702</v>
      </c>
      <c r="C4618" s="29" t="s">
        <v>7909</v>
      </c>
      <c r="D4618" s="28">
        <v>4.984986704044134E-4</v>
      </c>
      <c r="E4618" s="11">
        <v>0</v>
      </c>
      <c r="F4618" s="45">
        <f t="shared" si="73"/>
        <v>0</v>
      </c>
      <c r="G4618" s="46"/>
    </row>
    <row r="4619" spans="1:7" ht="14.5" x14ac:dyDescent="0.35">
      <c r="A4619" s="26">
        <v>56046</v>
      </c>
      <c r="B4619" s="27" t="s">
        <v>4703</v>
      </c>
      <c r="C4619" s="29" t="s">
        <v>7909</v>
      </c>
      <c r="D4619" s="28">
        <v>2.7245776799675468E-5</v>
      </c>
      <c r="E4619" s="11">
        <v>0</v>
      </c>
      <c r="F4619" s="45">
        <f t="shared" si="73"/>
        <v>0</v>
      </c>
      <c r="G4619" s="46"/>
    </row>
    <row r="4620" spans="1:7" ht="14.5" x14ac:dyDescent="0.35">
      <c r="A4620" s="26">
        <v>56017</v>
      </c>
      <c r="B4620" s="27" t="s">
        <v>4704</v>
      </c>
      <c r="C4620" s="29" t="s">
        <v>7909</v>
      </c>
      <c r="D4620" s="28">
        <v>5.1619247739569996E-4</v>
      </c>
      <c r="E4620" s="11">
        <v>0</v>
      </c>
      <c r="F4620" s="45">
        <f t="shared" si="73"/>
        <v>0</v>
      </c>
      <c r="G4620" s="46"/>
    </row>
    <row r="4621" spans="1:7" ht="14.5" x14ac:dyDescent="0.35">
      <c r="A4621" s="26">
        <v>56028</v>
      </c>
      <c r="B4621" s="27" t="s">
        <v>4705</v>
      </c>
      <c r="C4621" s="29" t="s">
        <v>7909</v>
      </c>
      <c r="D4621" s="28">
        <v>4.6645172776080257E-4</v>
      </c>
      <c r="E4621" s="11">
        <v>0</v>
      </c>
      <c r="F4621" s="45">
        <f t="shared" ref="F4621:F4684" si="74">+IF(E4621=1,D4621/$D$8,0)</f>
        <v>0</v>
      </c>
      <c r="G4621" s="46"/>
    </row>
    <row r="4622" spans="1:7" ht="14.5" x14ac:dyDescent="0.35">
      <c r="A4622" s="26">
        <v>56029</v>
      </c>
      <c r="B4622" s="27" t="s">
        <v>4706</v>
      </c>
      <c r="C4622" s="29" t="s">
        <v>7909</v>
      </c>
      <c r="D4622" s="28">
        <v>2.476797232916894E-4</v>
      </c>
      <c r="E4622" s="11">
        <v>0</v>
      </c>
      <c r="F4622" s="45">
        <f t="shared" si="74"/>
        <v>0</v>
      </c>
      <c r="G4622" s="46"/>
    </row>
    <row r="4623" spans="1:7" ht="14.5" x14ac:dyDescent="0.35">
      <c r="A4623" s="26">
        <v>56040</v>
      </c>
      <c r="B4623" s="27" t="s">
        <v>4707</v>
      </c>
      <c r="C4623" s="29" t="s">
        <v>7909</v>
      </c>
      <c r="D4623" s="28">
        <v>2.7027541988587495E-5</v>
      </c>
      <c r="E4623" s="11">
        <v>0</v>
      </c>
      <c r="F4623" s="45">
        <f t="shared" si="74"/>
        <v>0</v>
      </c>
      <c r="G4623" s="46"/>
    </row>
    <row r="4624" spans="1:7" ht="14.5" x14ac:dyDescent="0.35">
      <c r="A4624" s="26">
        <v>56020</v>
      </c>
      <c r="B4624" s="27" t="s">
        <v>4708</v>
      </c>
      <c r="C4624" s="29" t="s">
        <v>7909</v>
      </c>
      <c r="D4624" s="28">
        <v>2.2424466203947315E-4</v>
      </c>
      <c r="E4624" s="11">
        <v>0</v>
      </c>
      <c r="F4624" s="45">
        <f t="shared" si="74"/>
        <v>0</v>
      </c>
      <c r="G4624" s="46"/>
    </row>
    <row r="4625" spans="1:7" ht="14.5" x14ac:dyDescent="0.35">
      <c r="A4625" s="26">
        <v>56030</v>
      </c>
      <c r="B4625" s="27" t="s">
        <v>4709</v>
      </c>
      <c r="C4625" s="29" t="s">
        <v>7909</v>
      </c>
      <c r="D4625" s="28">
        <v>7.3343683818719726E-5</v>
      </c>
      <c r="E4625" s="11">
        <v>0</v>
      </c>
      <c r="F4625" s="45">
        <f t="shared" si="74"/>
        <v>0</v>
      </c>
      <c r="G4625" s="46"/>
    </row>
    <row r="4626" spans="1:7" ht="14.5" x14ac:dyDescent="0.35">
      <c r="A4626" s="26">
        <v>56019</v>
      </c>
      <c r="B4626" s="27" t="s">
        <v>4710</v>
      </c>
      <c r="C4626" s="29" t="s">
        <v>7909</v>
      </c>
      <c r="D4626" s="28">
        <v>1.9874476372850147E-4</v>
      </c>
      <c r="E4626" s="11">
        <v>0</v>
      </c>
      <c r="F4626" s="45">
        <f t="shared" si="74"/>
        <v>0</v>
      </c>
      <c r="G4626" s="46"/>
    </row>
    <row r="4627" spans="1:7" ht="14.5" x14ac:dyDescent="0.35">
      <c r="A4627" s="26">
        <v>56010</v>
      </c>
      <c r="B4627" s="27" t="s">
        <v>4711</v>
      </c>
      <c r="C4627" s="29" t="s">
        <v>7909</v>
      </c>
      <c r="D4627" s="28">
        <v>1.4381674050697457E-4</v>
      </c>
      <c r="E4627" s="11">
        <v>0</v>
      </c>
      <c r="F4627" s="45">
        <f t="shared" si="74"/>
        <v>0</v>
      </c>
      <c r="G4627" s="46"/>
    </row>
    <row r="4628" spans="1:7" ht="14.5" x14ac:dyDescent="0.35">
      <c r="A4628" s="26">
        <v>56048</v>
      </c>
      <c r="B4628" s="27" t="s">
        <v>4712</v>
      </c>
      <c r="C4628" s="29" t="s">
        <v>7909</v>
      </c>
      <c r="D4628" s="28">
        <v>1.5897566623100843E-4</v>
      </c>
      <c r="E4628" s="11">
        <v>0</v>
      </c>
      <c r="F4628" s="45">
        <f t="shared" si="74"/>
        <v>0</v>
      </c>
      <c r="G4628" s="46"/>
    </row>
    <row r="4629" spans="1:7" ht="14.5" x14ac:dyDescent="0.35">
      <c r="A4629" s="26">
        <v>56035</v>
      </c>
      <c r="B4629" s="27" t="s">
        <v>4713</v>
      </c>
      <c r="C4629" s="29" t="s">
        <v>7909</v>
      </c>
      <c r="D4629" s="28">
        <v>2.0483855114580409E-4</v>
      </c>
      <c r="E4629" s="11">
        <v>0</v>
      </c>
      <c r="F4629" s="45">
        <f t="shared" si="74"/>
        <v>0</v>
      </c>
      <c r="G4629" s="46"/>
    </row>
    <row r="4630" spans="1:7" ht="14.5" x14ac:dyDescent="0.35">
      <c r="A4630" s="26">
        <v>56042</v>
      </c>
      <c r="B4630" s="27" t="s">
        <v>4714</v>
      </c>
      <c r="C4630" s="29" t="s">
        <v>7909</v>
      </c>
      <c r="D4630" s="28">
        <v>9.1171789155291107E-5</v>
      </c>
      <c r="E4630" s="11">
        <v>0</v>
      </c>
      <c r="F4630" s="45">
        <f t="shared" si="74"/>
        <v>0</v>
      </c>
      <c r="G4630" s="46"/>
    </row>
    <row r="4631" spans="1:7" ht="14.5" x14ac:dyDescent="0.35">
      <c r="A4631" s="26">
        <v>52031</v>
      </c>
      <c r="B4631" s="27" t="s">
        <v>4715</v>
      </c>
      <c r="C4631" s="29" t="s">
        <v>7909</v>
      </c>
      <c r="D4631" s="28">
        <v>9.0634595774151475E-5</v>
      </c>
      <c r="E4631" s="11">
        <v>0</v>
      </c>
      <c r="F4631" s="45">
        <f t="shared" si="74"/>
        <v>0</v>
      </c>
      <c r="G4631" s="46"/>
    </row>
    <row r="4632" spans="1:7" ht="14.5" x14ac:dyDescent="0.35">
      <c r="A4632" s="26">
        <v>52100</v>
      </c>
      <c r="B4632" s="27" t="s">
        <v>4716</v>
      </c>
      <c r="C4632" s="29" t="s">
        <v>7909</v>
      </c>
      <c r="D4632" s="28">
        <v>1.617119950161884E-3</v>
      </c>
      <c r="E4632" s="11">
        <v>0</v>
      </c>
      <c r="F4632" s="45">
        <f t="shared" si="74"/>
        <v>0</v>
      </c>
      <c r="G4632" s="46"/>
    </row>
    <row r="4633" spans="1:7" ht="14.5" x14ac:dyDescent="0.35">
      <c r="A4633" s="26">
        <v>52032</v>
      </c>
      <c r="B4633" s="27" t="s">
        <v>4717</v>
      </c>
      <c r="C4633" s="29" t="s">
        <v>7909</v>
      </c>
      <c r="D4633" s="28">
        <v>1.6065439554706977E-5</v>
      </c>
      <c r="E4633" s="11">
        <v>0</v>
      </c>
      <c r="F4633" s="45">
        <f t="shared" si="74"/>
        <v>0</v>
      </c>
      <c r="G4633" s="46"/>
    </row>
    <row r="4634" spans="1:7" ht="14.5" x14ac:dyDescent="0.35">
      <c r="A4634" s="26">
        <v>52011</v>
      </c>
      <c r="B4634" s="27" t="s">
        <v>4718</v>
      </c>
      <c r="C4634" s="29" t="s">
        <v>7909</v>
      </c>
      <c r="D4634" s="28">
        <v>1.9983593778394134E-4</v>
      </c>
      <c r="E4634" s="11">
        <v>0</v>
      </c>
      <c r="F4634" s="45">
        <f t="shared" si="74"/>
        <v>0</v>
      </c>
      <c r="G4634" s="46"/>
    </row>
    <row r="4635" spans="1:7" ht="14.5" x14ac:dyDescent="0.35">
      <c r="A4635" s="26">
        <v>52021</v>
      </c>
      <c r="B4635" s="27" t="s">
        <v>4719</v>
      </c>
      <c r="C4635" s="29" t="s">
        <v>7909</v>
      </c>
      <c r="D4635" s="28">
        <v>1.6671460837805119E-4</v>
      </c>
      <c r="E4635" s="11">
        <v>0</v>
      </c>
      <c r="F4635" s="45">
        <f t="shared" si="74"/>
        <v>0</v>
      </c>
      <c r="G4635" s="46"/>
    </row>
    <row r="4636" spans="1:7" ht="14.5" x14ac:dyDescent="0.35">
      <c r="A4636" s="26">
        <v>52010</v>
      </c>
      <c r="B4636" s="27" t="s">
        <v>4720</v>
      </c>
      <c r="C4636" s="29" t="s">
        <v>7909</v>
      </c>
      <c r="D4636" s="28">
        <v>8.7898266988971504E-5</v>
      </c>
      <c r="E4636" s="11">
        <v>0</v>
      </c>
      <c r="F4636" s="45">
        <f t="shared" si="74"/>
        <v>0</v>
      </c>
      <c r="G4636" s="46"/>
    </row>
    <row r="4637" spans="1:7" ht="14.5" x14ac:dyDescent="0.35">
      <c r="A4637" s="26">
        <v>52033</v>
      </c>
      <c r="B4637" s="27" t="s">
        <v>4721</v>
      </c>
      <c r="C4637" s="29" t="s">
        <v>7909</v>
      </c>
      <c r="D4637" s="28">
        <v>2.249497283522189E-5</v>
      </c>
      <c r="E4637" s="11">
        <v>0</v>
      </c>
      <c r="F4637" s="45">
        <f t="shared" si="74"/>
        <v>0</v>
      </c>
      <c r="G4637" s="46"/>
    </row>
    <row r="4638" spans="1:7" ht="14.5" x14ac:dyDescent="0.35">
      <c r="A4638" s="26">
        <v>52016</v>
      </c>
      <c r="B4638" s="27" t="s">
        <v>4722</v>
      </c>
      <c r="C4638" s="29" t="s">
        <v>7909</v>
      </c>
      <c r="D4638" s="28">
        <v>4.8867810390545466E-5</v>
      </c>
      <c r="E4638" s="11">
        <v>0</v>
      </c>
      <c r="F4638" s="45">
        <f t="shared" si="74"/>
        <v>0</v>
      </c>
      <c r="G4638" s="46"/>
    </row>
    <row r="4639" spans="1:7" ht="14.5" x14ac:dyDescent="0.35">
      <c r="A4639" s="26">
        <v>52018</v>
      </c>
      <c r="B4639" s="27" t="s">
        <v>4723</v>
      </c>
      <c r="C4639" s="29" t="s">
        <v>7909</v>
      </c>
      <c r="D4639" s="28">
        <v>4.1196017416145162E-5</v>
      </c>
      <c r="E4639" s="11">
        <v>0</v>
      </c>
      <c r="F4639" s="45">
        <f t="shared" si="74"/>
        <v>0</v>
      </c>
      <c r="G4639" s="46"/>
    </row>
    <row r="4640" spans="1:7" ht="14.5" x14ac:dyDescent="0.35">
      <c r="A4640" s="26">
        <v>52029</v>
      </c>
      <c r="B4640" s="27" t="s">
        <v>4724</v>
      </c>
      <c r="C4640" s="29" t="s">
        <v>7909</v>
      </c>
      <c r="D4640" s="28">
        <v>3.5723359845785212E-5</v>
      </c>
      <c r="E4640" s="11">
        <v>0</v>
      </c>
      <c r="F4640" s="45">
        <f t="shared" si="74"/>
        <v>0</v>
      </c>
      <c r="G4640" s="46"/>
    </row>
    <row r="4641" spans="1:7" ht="14.5" x14ac:dyDescent="0.35">
      <c r="A4641" s="26">
        <v>52043</v>
      </c>
      <c r="B4641" s="27" t="s">
        <v>4725</v>
      </c>
      <c r="C4641" s="29" t="s">
        <v>7909</v>
      </c>
      <c r="D4641" s="28">
        <v>2.1596852651129076E-4</v>
      </c>
      <c r="E4641" s="11">
        <v>0</v>
      </c>
      <c r="F4641" s="45">
        <f t="shared" si="74"/>
        <v>0</v>
      </c>
      <c r="G4641" s="46"/>
    </row>
    <row r="4642" spans="1:7" ht="14.5" x14ac:dyDescent="0.35">
      <c r="A4642" s="26">
        <v>52022</v>
      </c>
      <c r="B4642" s="27" t="s">
        <v>4726</v>
      </c>
      <c r="C4642" s="29" t="s">
        <v>7909</v>
      </c>
      <c r="D4642" s="28">
        <v>1.5934498668054191E-4</v>
      </c>
      <c r="E4642" s="11">
        <v>0</v>
      </c>
      <c r="F4642" s="45">
        <f t="shared" si="74"/>
        <v>0</v>
      </c>
      <c r="G4642" s="46"/>
    </row>
    <row r="4643" spans="1:7" ht="14.5" x14ac:dyDescent="0.35">
      <c r="A4643" s="26">
        <v>52010</v>
      </c>
      <c r="B4643" s="27" t="s">
        <v>4727</v>
      </c>
      <c r="C4643" s="29" t="s">
        <v>7909</v>
      </c>
      <c r="D4643" s="28">
        <v>1.4017389789112147E-5</v>
      </c>
      <c r="E4643" s="11">
        <v>0</v>
      </c>
      <c r="F4643" s="45">
        <f t="shared" si="74"/>
        <v>0</v>
      </c>
      <c r="G4643" s="46"/>
    </row>
    <row r="4644" spans="1:7" ht="14.5" x14ac:dyDescent="0.35">
      <c r="A4644" s="26">
        <v>52010</v>
      </c>
      <c r="B4644" s="27" t="s">
        <v>4728</v>
      </c>
      <c r="C4644" s="29" t="s">
        <v>7909</v>
      </c>
      <c r="D4644" s="28">
        <v>3.1157216106098375E-5</v>
      </c>
      <c r="E4644" s="11">
        <v>0</v>
      </c>
      <c r="F4644" s="45">
        <f t="shared" si="74"/>
        <v>0</v>
      </c>
      <c r="G4644" s="46"/>
    </row>
    <row r="4645" spans="1:7" ht="14.5" x14ac:dyDescent="0.35">
      <c r="A4645" s="26">
        <v>52041</v>
      </c>
      <c r="B4645" s="27" t="s">
        <v>4729</v>
      </c>
      <c r="C4645" s="29" t="s">
        <v>7909</v>
      </c>
      <c r="D4645" s="28">
        <v>1.4630125989474534E-4</v>
      </c>
      <c r="E4645" s="11">
        <v>0</v>
      </c>
      <c r="F4645" s="45">
        <f t="shared" si="74"/>
        <v>0</v>
      </c>
      <c r="G4645" s="46"/>
    </row>
    <row r="4646" spans="1:7" ht="14.5" x14ac:dyDescent="0.35">
      <c r="A4646" s="26">
        <v>52044</v>
      </c>
      <c r="B4646" s="27" t="s">
        <v>4730</v>
      </c>
      <c r="C4646" s="29" t="s">
        <v>7909</v>
      </c>
      <c r="D4646" s="28">
        <v>3.5248279449339852E-4</v>
      </c>
      <c r="E4646" s="11">
        <v>0</v>
      </c>
      <c r="F4646" s="45">
        <f t="shared" si="74"/>
        <v>0</v>
      </c>
      <c r="G4646" s="46"/>
    </row>
    <row r="4647" spans="1:7" ht="14.5" x14ac:dyDescent="0.35">
      <c r="A4647" s="26">
        <v>52045</v>
      </c>
      <c r="B4647" s="27" t="s">
        <v>4731</v>
      </c>
      <c r="C4647" s="29" t="s">
        <v>7909</v>
      </c>
      <c r="D4647" s="28">
        <v>1.5180749205142652E-4</v>
      </c>
      <c r="E4647" s="11">
        <v>0</v>
      </c>
      <c r="F4647" s="45">
        <f t="shared" si="74"/>
        <v>0</v>
      </c>
      <c r="G4647" s="46"/>
    </row>
    <row r="4648" spans="1:7" ht="14.5" x14ac:dyDescent="0.35">
      <c r="A4648" s="26">
        <v>52024</v>
      </c>
      <c r="B4648" s="27" t="s">
        <v>4732</v>
      </c>
      <c r="C4648" s="29" t="s">
        <v>7909</v>
      </c>
      <c r="D4648" s="28">
        <v>9.8491048973318527E-5</v>
      </c>
      <c r="E4648" s="11">
        <v>0</v>
      </c>
      <c r="F4648" s="45">
        <f t="shared" si="74"/>
        <v>0</v>
      </c>
      <c r="G4648" s="46"/>
    </row>
    <row r="4649" spans="1:7" ht="14.5" x14ac:dyDescent="0.35">
      <c r="A4649" s="26">
        <v>52046</v>
      </c>
      <c r="B4649" s="27" t="s">
        <v>4733</v>
      </c>
      <c r="C4649" s="29" t="s">
        <v>7909</v>
      </c>
      <c r="D4649" s="28">
        <v>5.7345393436655204E-5</v>
      </c>
      <c r="E4649" s="11">
        <v>0</v>
      </c>
      <c r="F4649" s="45">
        <f t="shared" si="74"/>
        <v>0</v>
      </c>
      <c r="G4649" s="46"/>
    </row>
    <row r="4650" spans="1:7" ht="14.5" x14ac:dyDescent="0.35">
      <c r="A4650" s="26">
        <v>52047</v>
      </c>
      <c r="B4650" s="27" t="s">
        <v>4734</v>
      </c>
      <c r="C4650" s="29" t="s">
        <v>7909</v>
      </c>
      <c r="D4650" s="28">
        <v>5.7949735990437286E-5</v>
      </c>
      <c r="E4650" s="11">
        <v>0</v>
      </c>
      <c r="F4650" s="45">
        <f t="shared" si="74"/>
        <v>0</v>
      </c>
      <c r="G4650" s="46"/>
    </row>
    <row r="4651" spans="1:7" ht="14.5" x14ac:dyDescent="0.35">
      <c r="A4651" s="26">
        <v>52010</v>
      </c>
      <c r="B4651" s="27" t="s">
        <v>4735</v>
      </c>
      <c r="C4651" s="29" t="s">
        <v>7909</v>
      </c>
      <c r="D4651" s="28">
        <v>8.5447322187521952E-6</v>
      </c>
      <c r="E4651" s="11">
        <v>0</v>
      </c>
      <c r="F4651" s="45">
        <f t="shared" si="74"/>
        <v>0</v>
      </c>
      <c r="G4651" s="46"/>
    </row>
    <row r="4652" spans="1:7" ht="14.5" x14ac:dyDescent="0.35">
      <c r="A4652" s="26">
        <v>52035</v>
      </c>
      <c r="B4652" s="27" t="s">
        <v>4736</v>
      </c>
      <c r="C4652" s="29" t="s">
        <v>7909</v>
      </c>
      <c r="D4652" s="28">
        <v>2.8706271304648831E-5</v>
      </c>
      <c r="E4652" s="11">
        <v>0</v>
      </c>
      <c r="F4652" s="45">
        <f t="shared" si="74"/>
        <v>0</v>
      </c>
      <c r="G4652" s="46"/>
    </row>
    <row r="4653" spans="1:7" ht="14.5" x14ac:dyDescent="0.35">
      <c r="A4653" s="26">
        <v>52048</v>
      </c>
      <c r="B4653" s="27" t="s">
        <v>4737</v>
      </c>
      <c r="C4653" s="29" t="s">
        <v>7909</v>
      </c>
      <c r="D4653" s="28">
        <v>1.4314524878055005E-4</v>
      </c>
      <c r="E4653" s="11">
        <v>0</v>
      </c>
      <c r="F4653" s="45">
        <f t="shared" si="74"/>
        <v>0</v>
      </c>
      <c r="G4653" s="46"/>
    </row>
    <row r="4654" spans="1:7" ht="14.5" x14ac:dyDescent="0.35">
      <c r="A4654" s="26">
        <v>52025</v>
      </c>
      <c r="B4654" s="27" t="s">
        <v>4738</v>
      </c>
      <c r="C4654" s="29" t="s">
        <v>7909</v>
      </c>
      <c r="D4654" s="28">
        <v>4.0709185914487373E-4</v>
      </c>
      <c r="E4654" s="11">
        <v>0</v>
      </c>
      <c r="F4654" s="45">
        <f t="shared" si="74"/>
        <v>0</v>
      </c>
      <c r="G4654" s="46"/>
    </row>
    <row r="4655" spans="1:7" ht="14.5" x14ac:dyDescent="0.35">
      <c r="A4655" s="26">
        <v>52010</v>
      </c>
      <c r="B4655" s="27" t="s">
        <v>4739</v>
      </c>
      <c r="C4655" s="29" t="s">
        <v>7909</v>
      </c>
      <c r="D4655" s="28">
        <v>1.4050964375433374E-5</v>
      </c>
      <c r="E4655" s="11">
        <v>0</v>
      </c>
      <c r="F4655" s="45">
        <f t="shared" si="74"/>
        <v>0</v>
      </c>
      <c r="G4655" s="46"/>
    </row>
    <row r="4656" spans="1:7" ht="14.5" x14ac:dyDescent="0.35">
      <c r="A4656" s="26">
        <v>52036</v>
      </c>
      <c r="B4656" s="27" t="s">
        <v>4740</v>
      </c>
      <c r="C4656" s="29" t="s">
        <v>7909</v>
      </c>
      <c r="D4656" s="28">
        <v>4.9875047980182266E-5</v>
      </c>
      <c r="E4656" s="11">
        <v>0</v>
      </c>
      <c r="F4656" s="45">
        <f t="shared" si="74"/>
        <v>0</v>
      </c>
      <c r="G4656" s="46"/>
    </row>
    <row r="4657" spans="1:7" ht="14.5" x14ac:dyDescent="0.35">
      <c r="A4657" s="26">
        <v>52014</v>
      </c>
      <c r="B4657" s="27" t="s">
        <v>4741</v>
      </c>
      <c r="C4657" s="29" t="s">
        <v>7909</v>
      </c>
      <c r="D4657" s="28">
        <v>9.7349513038396819E-5</v>
      </c>
      <c r="E4657" s="11">
        <v>0</v>
      </c>
      <c r="F4657" s="45">
        <f t="shared" si="74"/>
        <v>0</v>
      </c>
      <c r="G4657" s="46"/>
    </row>
    <row r="4658" spans="1:7" ht="14.5" x14ac:dyDescent="0.35">
      <c r="A4658" s="26">
        <v>52027</v>
      </c>
      <c r="B4658" s="27" t="s">
        <v>4742</v>
      </c>
      <c r="C4658" s="29" t="s">
        <v>7909</v>
      </c>
      <c r="D4658" s="28">
        <v>2.7646993106214128E-4</v>
      </c>
      <c r="E4658" s="11">
        <v>0</v>
      </c>
      <c r="F4658" s="45">
        <f t="shared" si="74"/>
        <v>0</v>
      </c>
      <c r="G4658" s="46"/>
    </row>
    <row r="4659" spans="1:7" ht="14.5" x14ac:dyDescent="0.35">
      <c r="A4659" s="26">
        <v>52037</v>
      </c>
      <c r="B4659" s="27" t="s">
        <v>4743</v>
      </c>
      <c r="C4659" s="29" t="s">
        <v>7909</v>
      </c>
      <c r="D4659" s="28">
        <v>2.5382387258847389E-4</v>
      </c>
      <c r="E4659" s="11">
        <v>0</v>
      </c>
      <c r="F4659" s="45">
        <f t="shared" si="74"/>
        <v>0</v>
      </c>
      <c r="G4659" s="46"/>
    </row>
    <row r="4660" spans="1:7" ht="14.5" x14ac:dyDescent="0.35">
      <c r="A4660" s="26">
        <v>52038</v>
      </c>
      <c r="B4660" s="27" t="s">
        <v>4744</v>
      </c>
      <c r="C4660" s="29" t="s">
        <v>7909</v>
      </c>
      <c r="D4660" s="28">
        <v>1.9657920291078232E-5</v>
      </c>
      <c r="E4660" s="11">
        <v>0</v>
      </c>
      <c r="F4660" s="45">
        <f t="shared" si="74"/>
        <v>0</v>
      </c>
      <c r="G4660" s="46"/>
    </row>
    <row r="4661" spans="1:7" ht="14.5" x14ac:dyDescent="0.35">
      <c r="A4661" s="26">
        <v>52010</v>
      </c>
      <c r="B4661" s="27" t="s">
        <v>4745</v>
      </c>
      <c r="C4661" s="29" t="s">
        <v>7909</v>
      </c>
      <c r="D4661" s="28">
        <v>1.0643143863828864E-4</v>
      </c>
      <c r="E4661" s="11">
        <v>0</v>
      </c>
      <c r="F4661" s="45">
        <f t="shared" si="74"/>
        <v>0</v>
      </c>
      <c r="G4661" s="46"/>
    </row>
    <row r="4662" spans="1:7" ht="14.5" x14ac:dyDescent="0.35">
      <c r="A4662" s="26">
        <v>52010</v>
      </c>
      <c r="B4662" s="27" t="s">
        <v>4746</v>
      </c>
      <c r="C4662" s="29" t="s">
        <v>7909</v>
      </c>
      <c r="D4662" s="28">
        <v>1.6585845642685991E-5</v>
      </c>
      <c r="E4662" s="11">
        <v>0</v>
      </c>
      <c r="F4662" s="45">
        <f t="shared" si="74"/>
        <v>0</v>
      </c>
      <c r="G4662" s="46"/>
    </row>
    <row r="4663" spans="1:7" ht="14.5" x14ac:dyDescent="0.35">
      <c r="A4663" s="26">
        <v>52028</v>
      </c>
      <c r="B4663" s="27" t="s">
        <v>4747</v>
      </c>
      <c r="C4663" s="29" t="s">
        <v>7909</v>
      </c>
      <c r="D4663" s="28">
        <v>2.0163217815212696E-4</v>
      </c>
      <c r="E4663" s="11">
        <v>0</v>
      </c>
      <c r="F4663" s="45">
        <f t="shared" si="74"/>
        <v>0</v>
      </c>
      <c r="G4663" s="46"/>
    </row>
    <row r="4664" spans="1:7" ht="14.5" x14ac:dyDescent="0.35">
      <c r="A4664" s="26">
        <v>52026</v>
      </c>
      <c r="B4664" s="27" t="s">
        <v>4748</v>
      </c>
      <c r="C4664" s="29" t="s">
        <v>7909</v>
      </c>
      <c r="D4664" s="28">
        <v>1.6396149229971058E-4</v>
      </c>
      <c r="E4664" s="11">
        <v>0</v>
      </c>
      <c r="F4664" s="45">
        <f t="shared" si="74"/>
        <v>0</v>
      </c>
      <c r="G4664" s="46"/>
    </row>
    <row r="4665" spans="1:7" ht="14.5" x14ac:dyDescent="0.35">
      <c r="A4665" s="26">
        <v>52015</v>
      </c>
      <c r="B4665" s="27" t="s">
        <v>4749</v>
      </c>
      <c r="C4665" s="29" t="s">
        <v>7909</v>
      </c>
      <c r="D4665" s="28">
        <v>9.0802468705757612E-5</v>
      </c>
      <c r="E4665" s="11">
        <v>0</v>
      </c>
      <c r="F4665" s="45">
        <f t="shared" si="74"/>
        <v>0</v>
      </c>
      <c r="G4665" s="46"/>
    </row>
    <row r="4666" spans="1:7" ht="14.5" x14ac:dyDescent="0.35">
      <c r="A4666" s="26">
        <v>52019</v>
      </c>
      <c r="B4666" s="27" t="s">
        <v>4750</v>
      </c>
      <c r="C4666" s="29" t="s">
        <v>7909</v>
      </c>
      <c r="D4666" s="28">
        <v>1.0639786405196742E-4</v>
      </c>
      <c r="E4666" s="11">
        <v>0</v>
      </c>
      <c r="F4666" s="45">
        <f t="shared" si="74"/>
        <v>0</v>
      </c>
      <c r="G4666" s="46"/>
    </row>
    <row r="4667" spans="1:7" ht="14.5" x14ac:dyDescent="0.35">
      <c r="A4667" s="26">
        <v>53021</v>
      </c>
      <c r="B4667" s="27" t="s">
        <v>4751</v>
      </c>
      <c r="C4667" s="29" t="s">
        <v>7909</v>
      </c>
      <c r="D4667" s="28">
        <v>1.0287253248823862E-4</v>
      </c>
      <c r="E4667" s="11">
        <v>0</v>
      </c>
      <c r="F4667" s="45">
        <f t="shared" si="74"/>
        <v>0</v>
      </c>
      <c r="G4667" s="46"/>
    </row>
    <row r="4668" spans="1:7" ht="14.5" x14ac:dyDescent="0.35">
      <c r="A4668" s="26">
        <v>53041</v>
      </c>
      <c r="B4668" s="27" t="s">
        <v>4752</v>
      </c>
      <c r="C4668" s="29" t="s">
        <v>7909</v>
      </c>
      <c r="D4668" s="28">
        <v>1.1417038078533139E-4</v>
      </c>
      <c r="E4668" s="11">
        <v>0</v>
      </c>
      <c r="F4668" s="45">
        <f t="shared" si="74"/>
        <v>0</v>
      </c>
      <c r="G4668" s="46"/>
    </row>
    <row r="4669" spans="1:7" ht="14.5" x14ac:dyDescent="0.35">
      <c r="A4669" s="26">
        <v>53022</v>
      </c>
      <c r="B4669" s="27" t="s">
        <v>4753</v>
      </c>
      <c r="C4669" s="29" t="s">
        <v>7909</v>
      </c>
      <c r="D4669" s="28">
        <v>5.0093282791270235E-5</v>
      </c>
      <c r="E4669" s="11">
        <v>0</v>
      </c>
      <c r="F4669" s="45">
        <f t="shared" si="74"/>
        <v>0</v>
      </c>
      <c r="G4669" s="46"/>
    </row>
    <row r="4670" spans="1:7" ht="14.5" x14ac:dyDescent="0.35">
      <c r="A4670" s="26">
        <v>53031</v>
      </c>
      <c r="B4670" s="27" t="s">
        <v>4754</v>
      </c>
      <c r="C4670" s="29" t="s">
        <v>7909</v>
      </c>
      <c r="D4670" s="28">
        <v>6.2465517850642283E-5</v>
      </c>
      <c r="E4670" s="11">
        <v>0</v>
      </c>
      <c r="F4670" s="45">
        <f t="shared" si="74"/>
        <v>0</v>
      </c>
      <c r="G4670" s="46"/>
    </row>
    <row r="4671" spans="1:7" ht="14.5" x14ac:dyDescent="0.35">
      <c r="A4671" s="26">
        <v>53011</v>
      </c>
      <c r="B4671" s="27" t="s">
        <v>4755</v>
      </c>
      <c r="C4671" s="29" t="s">
        <v>7909</v>
      </c>
      <c r="D4671" s="28">
        <v>4.3915558908164523E-5</v>
      </c>
      <c r="E4671" s="11">
        <v>0</v>
      </c>
      <c r="F4671" s="45">
        <f t="shared" si="74"/>
        <v>0</v>
      </c>
      <c r="G4671" s="46"/>
    </row>
    <row r="4672" spans="1:7" ht="14.5" x14ac:dyDescent="0.35">
      <c r="A4672" s="26">
        <v>53019</v>
      </c>
      <c r="B4672" s="27" t="s">
        <v>4756</v>
      </c>
      <c r="C4672" s="29" t="s">
        <v>7909</v>
      </c>
      <c r="D4672" s="28">
        <v>1.5007840085588337E-4</v>
      </c>
      <c r="E4672" s="11">
        <v>0</v>
      </c>
      <c r="F4672" s="45">
        <f t="shared" si="74"/>
        <v>0</v>
      </c>
      <c r="G4672" s="46"/>
    </row>
    <row r="4673" spans="1:7" ht="14.5" x14ac:dyDescent="0.35">
      <c r="A4673" s="26">
        <v>53023</v>
      </c>
      <c r="B4673" s="27" t="s">
        <v>4757</v>
      </c>
      <c r="C4673" s="29" t="s">
        <v>7909</v>
      </c>
      <c r="D4673" s="28">
        <v>3.5488337741536625E-5</v>
      </c>
      <c r="E4673" s="11">
        <v>0</v>
      </c>
      <c r="F4673" s="45">
        <f t="shared" si="74"/>
        <v>0</v>
      </c>
      <c r="G4673" s="46"/>
    </row>
    <row r="4674" spans="1:7" ht="14.5" x14ac:dyDescent="0.35">
      <c r="A4674" s="26">
        <v>53040</v>
      </c>
      <c r="B4674" s="27" t="s">
        <v>4758</v>
      </c>
      <c r="C4674" s="29" t="s">
        <v>7909</v>
      </c>
      <c r="D4674" s="28">
        <v>4.1766785383606016E-5</v>
      </c>
      <c r="E4674" s="11">
        <v>0</v>
      </c>
      <c r="F4674" s="45">
        <f t="shared" si="74"/>
        <v>0</v>
      </c>
      <c r="G4674" s="46"/>
    </row>
    <row r="4675" spans="1:7" ht="14.5" x14ac:dyDescent="0.35">
      <c r="A4675" s="26">
        <v>53042</v>
      </c>
      <c r="B4675" s="27" t="s">
        <v>4759</v>
      </c>
      <c r="C4675" s="29" t="s">
        <v>7909</v>
      </c>
      <c r="D4675" s="28">
        <v>1.1734317919268732E-4</v>
      </c>
      <c r="E4675" s="11">
        <v>0</v>
      </c>
      <c r="F4675" s="45">
        <f t="shared" si="74"/>
        <v>0</v>
      </c>
      <c r="G4675" s="46"/>
    </row>
    <row r="4676" spans="1:7" ht="14.5" x14ac:dyDescent="0.35">
      <c r="A4676" s="26">
        <v>53012</v>
      </c>
      <c r="B4676" s="27" t="s">
        <v>4760</v>
      </c>
      <c r="C4676" s="29" t="s">
        <v>7909</v>
      </c>
      <c r="D4676" s="28">
        <v>2.8655909425166991E-5</v>
      </c>
      <c r="E4676" s="11">
        <v>0</v>
      </c>
      <c r="F4676" s="45">
        <f t="shared" si="74"/>
        <v>0</v>
      </c>
      <c r="G4676" s="46"/>
    </row>
    <row r="4677" spans="1:7" ht="14.5" x14ac:dyDescent="0.35">
      <c r="A4677" s="26">
        <v>53043</v>
      </c>
      <c r="B4677" s="27" t="s">
        <v>4761</v>
      </c>
      <c r="C4677" s="29" t="s">
        <v>7909</v>
      </c>
      <c r="D4677" s="28">
        <v>1.3624567129153796E-4</v>
      </c>
      <c r="E4677" s="11">
        <v>0</v>
      </c>
      <c r="F4677" s="45">
        <f t="shared" si="74"/>
        <v>0</v>
      </c>
      <c r="G4677" s="46"/>
    </row>
    <row r="4678" spans="1:7" ht="14.5" x14ac:dyDescent="0.35">
      <c r="A4678" s="26">
        <v>53034</v>
      </c>
      <c r="B4678" s="27" t="s">
        <v>4762</v>
      </c>
      <c r="C4678" s="29" t="s">
        <v>7909</v>
      </c>
      <c r="D4678" s="28">
        <v>3.6069178084893847E-4</v>
      </c>
      <c r="E4678" s="11">
        <v>0</v>
      </c>
      <c r="F4678" s="45">
        <f t="shared" si="74"/>
        <v>0</v>
      </c>
      <c r="G4678" s="46"/>
    </row>
    <row r="4679" spans="1:7" ht="14.5" x14ac:dyDescent="0.35">
      <c r="A4679" s="26">
        <v>53013</v>
      </c>
      <c r="B4679" s="27" t="s">
        <v>4763</v>
      </c>
      <c r="C4679" s="29" t="s">
        <v>7909</v>
      </c>
      <c r="D4679" s="28">
        <v>4.2035382074175832E-5</v>
      </c>
      <c r="E4679" s="11">
        <v>0</v>
      </c>
      <c r="F4679" s="45">
        <f t="shared" si="74"/>
        <v>0</v>
      </c>
      <c r="G4679" s="46"/>
    </row>
    <row r="4680" spans="1:7" ht="14.5" x14ac:dyDescent="0.35">
      <c r="A4680" s="26">
        <v>53045</v>
      </c>
      <c r="B4680" s="27" t="s">
        <v>4764</v>
      </c>
      <c r="C4680" s="29" t="s">
        <v>7909</v>
      </c>
      <c r="D4680" s="28">
        <v>2.2113901280475966E-4</v>
      </c>
      <c r="E4680" s="11">
        <v>0</v>
      </c>
      <c r="F4680" s="45">
        <f t="shared" si="74"/>
        <v>0</v>
      </c>
      <c r="G4680" s="46"/>
    </row>
    <row r="4681" spans="1:7" ht="14.5" x14ac:dyDescent="0.35">
      <c r="A4681" s="26">
        <v>53035</v>
      </c>
      <c r="B4681" s="27" t="s">
        <v>4765</v>
      </c>
      <c r="C4681" s="29" t="s">
        <v>7909</v>
      </c>
      <c r="D4681" s="28">
        <v>1.6676497025753303E-4</v>
      </c>
      <c r="E4681" s="11">
        <v>0</v>
      </c>
      <c r="F4681" s="45">
        <f t="shared" si="74"/>
        <v>0</v>
      </c>
      <c r="G4681" s="46"/>
    </row>
    <row r="4682" spans="1:7" ht="14.5" x14ac:dyDescent="0.35">
      <c r="A4682" s="26">
        <v>53014</v>
      </c>
      <c r="B4682" s="27" t="s">
        <v>4766</v>
      </c>
      <c r="C4682" s="29" t="s">
        <v>7909</v>
      </c>
      <c r="D4682" s="28">
        <v>1.5174034287878408E-4</v>
      </c>
      <c r="E4682" s="11">
        <v>0</v>
      </c>
      <c r="F4682" s="45">
        <f t="shared" si="74"/>
        <v>0</v>
      </c>
      <c r="G4682" s="46"/>
    </row>
    <row r="4683" spans="1:7" ht="14.5" x14ac:dyDescent="0.35">
      <c r="A4683" s="26">
        <v>53015</v>
      </c>
      <c r="B4683" s="27" t="s">
        <v>4767</v>
      </c>
      <c r="C4683" s="29" t="s">
        <v>7909</v>
      </c>
      <c r="D4683" s="28">
        <v>2.7682246421851417E-5</v>
      </c>
      <c r="E4683" s="11">
        <v>0</v>
      </c>
      <c r="F4683" s="45">
        <f t="shared" si="74"/>
        <v>0</v>
      </c>
      <c r="G4683" s="46"/>
    </row>
    <row r="4684" spans="1:7" ht="14.5" x14ac:dyDescent="0.35">
      <c r="A4684" s="26">
        <v>53016</v>
      </c>
      <c r="B4684" s="27" t="s">
        <v>4768</v>
      </c>
      <c r="C4684" s="29" t="s">
        <v>7909</v>
      </c>
      <c r="D4684" s="28">
        <v>4.1531763279357429E-5</v>
      </c>
      <c r="E4684" s="11">
        <v>0</v>
      </c>
      <c r="F4684" s="45">
        <f t="shared" si="74"/>
        <v>0</v>
      </c>
      <c r="G4684" s="46"/>
    </row>
    <row r="4685" spans="1:7" ht="14.5" x14ac:dyDescent="0.35">
      <c r="A4685" s="26">
        <v>53025</v>
      </c>
      <c r="B4685" s="27" t="s">
        <v>4769</v>
      </c>
      <c r="C4685" s="29" t="s">
        <v>7909</v>
      </c>
      <c r="D4685" s="28">
        <v>6.4916462652091821E-5</v>
      </c>
      <c r="E4685" s="11">
        <v>0</v>
      </c>
      <c r="F4685" s="45">
        <f t="shared" ref="F4685:F4748" si="75">+IF(E4685=1,D4685/$D$8,0)</f>
        <v>0</v>
      </c>
      <c r="G4685" s="46"/>
    </row>
    <row r="4686" spans="1:7" ht="14.5" x14ac:dyDescent="0.35">
      <c r="A4686" s="26">
        <v>53026</v>
      </c>
      <c r="B4686" s="27" t="s">
        <v>4770</v>
      </c>
      <c r="C4686" s="29" t="s">
        <v>7909</v>
      </c>
      <c r="D4686" s="28">
        <v>3.3003818353765845E-5</v>
      </c>
      <c r="E4686" s="11">
        <v>0</v>
      </c>
      <c r="F4686" s="45">
        <f t="shared" si="75"/>
        <v>0</v>
      </c>
      <c r="G4686" s="46"/>
    </row>
    <row r="4687" spans="1:7" ht="14.5" x14ac:dyDescent="0.35">
      <c r="A4687" s="26">
        <v>53036</v>
      </c>
      <c r="B4687" s="27" t="s">
        <v>4771</v>
      </c>
      <c r="C4687" s="29" t="s">
        <v>7909</v>
      </c>
      <c r="D4687" s="28">
        <v>4.7348560359509957E-4</v>
      </c>
      <c r="E4687" s="11">
        <v>0</v>
      </c>
      <c r="F4687" s="45">
        <f t="shared" si="75"/>
        <v>0</v>
      </c>
      <c r="G4687" s="46"/>
    </row>
    <row r="4688" spans="1:7" ht="14.5" x14ac:dyDescent="0.35">
      <c r="A4688" s="26">
        <v>53017</v>
      </c>
      <c r="B4688" s="27" t="s">
        <v>4772</v>
      </c>
      <c r="C4688" s="29" t="s">
        <v>7909</v>
      </c>
      <c r="D4688" s="28">
        <v>2.4257638617086291E-5</v>
      </c>
      <c r="E4688" s="11">
        <v>0</v>
      </c>
      <c r="F4688" s="45">
        <f t="shared" si="75"/>
        <v>0</v>
      </c>
      <c r="G4688" s="46"/>
    </row>
    <row r="4689" spans="1:7" ht="14.5" x14ac:dyDescent="0.35">
      <c r="A4689" s="26">
        <v>53040</v>
      </c>
      <c r="B4689" s="27" t="s">
        <v>4773</v>
      </c>
      <c r="C4689" s="29" t="s">
        <v>7909</v>
      </c>
      <c r="D4689" s="28">
        <v>1.759308323232279E-5</v>
      </c>
      <c r="E4689" s="11">
        <v>0</v>
      </c>
      <c r="F4689" s="45">
        <f t="shared" si="75"/>
        <v>0</v>
      </c>
      <c r="G4689" s="46"/>
    </row>
    <row r="4690" spans="1:7" ht="14.5" x14ac:dyDescent="0.35">
      <c r="A4690" s="26">
        <v>53030</v>
      </c>
      <c r="B4690" s="27" t="s">
        <v>4774</v>
      </c>
      <c r="C4690" s="29" t="s">
        <v>7909</v>
      </c>
      <c r="D4690" s="28">
        <v>1.6199737899991885E-5</v>
      </c>
      <c r="E4690" s="11">
        <v>0</v>
      </c>
      <c r="F4690" s="45">
        <f t="shared" si="75"/>
        <v>0</v>
      </c>
      <c r="G4690" s="46"/>
    </row>
    <row r="4691" spans="1:7" ht="14.5" x14ac:dyDescent="0.35">
      <c r="A4691" s="26">
        <v>53040</v>
      </c>
      <c r="B4691" s="27" t="s">
        <v>4775</v>
      </c>
      <c r="C4691" s="29" t="s">
        <v>7909</v>
      </c>
      <c r="D4691" s="28">
        <v>8.5732706171252386E-5</v>
      </c>
      <c r="E4691" s="11">
        <v>0</v>
      </c>
      <c r="F4691" s="45">
        <f t="shared" si="75"/>
        <v>0</v>
      </c>
      <c r="G4691" s="46"/>
    </row>
    <row r="4692" spans="1:7" ht="14.5" x14ac:dyDescent="0.35">
      <c r="A4692" s="26">
        <v>53040</v>
      </c>
      <c r="B4692" s="27" t="s">
        <v>4776</v>
      </c>
      <c r="C4692" s="29" t="s">
        <v>7909</v>
      </c>
      <c r="D4692" s="28">
        <v>2.424085132392568E-5</v>
      </c>
      <c r="E4692" s="11">
        <v>0</v>
      </c>
      <c r="F4692" s="45">
        <f t="shared" si="75"/>
        <v>0</v>
      </c>
      <c r="G4692" s="46"/>
    </row>
    <row r="4693" spans="1:7" ht="14.5" x14ac:dyDescent="0.35">
      <c r="A4693" s="26">
        <v>53037</v>
      </c>
      <c r="B4693" s="27" t="s">
        <v>4777</v>
      </c>
      <c r="C4693" s="29" t="s">
        <v>7909</v>
      </c>
      <c r="D4693" s="28">
        <v>1.2550180366874541E-4</v>
      </c>
      <c r="E4693" s="11">
        <v>0</v>
      </c>
      <c r="F4693" s="45">
        <f t="shared" si="75"/>
        <v>0</v>
      </c>
      <c r="G4693" s="46"/>
    </row>
    <row r="4694" spans="1:7" ht="14.5" x14ac:dyDescent="0.35">
      <c r="A4694" s="26">
        <v>53027</v>
      </c>
      <c r="B4694" s="27" t="s">
        <v>4778</v>
      </c>
      <c r="C4694" s="29" t="s">
        <v>7909</v>
      </c>
      <c r="D4694" s="28">
        <v>4.3428727406506738E-5</v>
      </c>
      <c r="E4694" s="11">
        <v>0</v>
      </c>
      <c r="F4694" s="45">
        <f t="shared" si="75"/>
        <v>0</v>
      </c>
      <c r="G4694" s="46"/>
    </row>
    <row r="4695" spans="1:7" ht="14.5" x14ac:dyDescent="0.35">
      <c r="A4695" s="26">
        <v>53047</v>
      </c>
      <c r="B4695" s="27" t="s">
        <v>4779</v>
      </c>
      <c r="C4695" s="29" t="s">
        <v>7909</v>
      </c>
      <c r="D4695" s="28">
        <v>7.6247885535505835E-5</v>
      </c>
      <c r="E4695" s="11">
        <v>0</v>
      </c>
      <c r="F4695" s="45">
        <f t="shared" si="75"/>
        <v>0</v>
      </c>
      <c r="G4695" s="46"/>
    </row>
    <row r="4696" spans="1:7" ht="14.5" x14ac:dyDescent="0.35">
      <c r="A4696" s="26">
        <v>53100</v>
      </c>
      <c r="B4696" s="27" t="s">
        <v>4780</v>
      </c>
      <c r="C4696" s="29" t="s">
        <v>7909</v>
      </c>
      <c r="D4696" s="28">
        <v>8.8692305955468515E-4</v>
      </c>
      <c r="E4696" s="11">
        <v>0</v>
      </c>
      <c r="F4696" s="45">
        <f t="shared" si="75"/>
        <v>0</v>
      </c>
      <c r="G4696" s="46"/>
    </row>
    <row r="4697" spans="1:7" ht="14.5" x14ac:dyDescent="0.35">
      <c r="A4697" s="26">
        <v>53048</v>
      </c>
      <c r="B4697" s="27" t="s">
        <v>4781</v>
      </c>
      <c r="C4697" s="29" t="s">
        <v>7909</v>
      </c>
      <c r="D4697" s="28">
        <v>2.01934349429018E-4</v>
      </c>
      <c r="E4697" s="11">
        <v>0</v>
      </c>
      <c r="F4697" s="45">
        <f t="shared" si="75"/>
        <v>0</v>
      </c>
      <c r="G4697" s="46"/>
    </row>
    <row r="4698" spans="1:7" ht="14.5" x14ac:dyDescent="0.35">
      <c r="A4698" s="26">
        <v>53018</v>
      </c>
      <c r="B4698" s="27" t="s">
        <v>4782</v>
      </c>
      <c r="C4698" s="29" t="s">
        <v>7909</v>
      </c>
      <c r="D4698" s="28">
        <v>1.6594239289266296E-4</v>
      </c>
      <c r="E4698" s="11">
        <v>0</v>
      </c>
      <c r="F4698" s="45">
        <f t="shared" si="75"/>
        <v>0</v>
      </c>
      <c r="G4698" s="46"/>
    </row>
    <row r="4699" spans="1:7" ht="14.5" x14ac:dyDescent="0.35">
      <c r="A4699" s="26">
        <v>53049</v>
      </c>
      <c r="B4699" s="27" t="s">
        <v>4783</v>
      </c>
      <c r="C4699" s="29" t="s">
        <v>7909</v>
      </c>
      <c r="D4699" s="28">
        <v>1.1699064603631444E-4</v>
      </c>
      <c r="E4699" s="11">
        <v>0</v>
      </c>
      <c r="F4699" s="45">
        <f t="shared" si="75"/>
        <v>0</v>
      </c>
      <c r="G4699" s="46"/>
    </row>
    <row r="4700" spans="1:7" ht="14.5" x14ac:dyDescent="0.35">
      <c r="A4700" s="26">
        <v>53020</v>
      </c>
      <c r="B4700" s="27" t="s">
        <v>4784</v>
      </c>
      <c r="C4700" s="29" t="s">
        <v>7909</v>
      </c>
      <c r="D4700" s="28">
        <v>1.938932360050842E-5</v>
      </c>
      <c r="E4700" s="11">
        <v>0</v>
      </c>
      <c r="F4700" s="45">
        <f t="shared" si="75"/>
        <v>0</v>
      </c>
      <c r="G4700" s="46"/>
    </row>
    <row r="4701" spans="1:7" ht="14.5" x14ac:dyDescent="0.35">
      <c r="A4701" s="26">
        <v>53024</v>
      </c>
      <c r="B4701" s="27" t="s">
        <v>4785</v>
      </c>
      <c r="C4701" s="29" t="s">
        <v>7909</v>
      </c>
      <c r="D4701" s="28">
        <v>9.4092778165237833E-5</v>
      </c>
      <c r="E4701" s="11">
        <v>0</v>
      </c>
      <c r="F4701" s="45">
        <f t="shared" si="75"/>
        <v>0</v>
      </c>
      <c r="G4701" s="46"/>
    </row>
    <row r="4702" spans="1:7" ht="14.5" x14ac:dyDescent="0.35">
      <c r="A4702" s="26">
        <v>58031</v>
      </c>
      <c r="B4702" s="27" t="s">
        <v>4786</v>
      </c>
      <c r="C4702" s="29" t="s">
        <v>7909</v>
      </c>
      <c r="D4702" s="28">
        <v>7.0959888189912632E-5</v>
      </c>
      <c r="E4702" s="11">
        <v>0</v>
      </c>
      <c r="F4702" s="45">
        <f t="shared" si="75"/>
        <v>0</v>
      </c>
      <c r="G4702" s="46"/>
    </row>
    <row r="4703" spans="1:7" ht="14.5" x14ac:dyDescent="0.35">
      <c r="A4703" s="26">
        <v>58042</v>
      </c>
      <c r="B4703" s="27" t="s">
        <v>4787</v>
      </c>
      <c r="C4703" s="29" t="s">
        <v>7909</v>
      </c>
      <c r="D4703" s="28">
        <v>3.9030456598426038E-5</v>
      </c>
      <c r="E4703" s="11">
        <v>0</v>
      </c>
      <c r="F4703" s="45">
        <f t="shared" si="75"/>
        <v>0</v>
      </c>
      <c r="G4703" s="46"/>
    </row>
    <row r="4704" spans="1:7" ht="14.5" x14ac:dyDescent="0.35">
      <c r="A4704" s="26">
        <v>58011</v>
      </c>
      <c r="B4704" s="27" t="s">
        <v>4788</v>
      </c>
      <c r="C4704" s="29" t="s">
        <v>7909</v>
      </c>
      <c r="D4704" s="28">
        <v>6.3002711231781902E-5</v>
      </c>
      <c r="E4704" s="11">
        <v>0</v>
      </c>
      <c r="F4704" s="45">
        <f t="shared" si="75"/>
        <v>0</v>
      </c>
      <c r="G4704" s="46"/>
    </row>
    <row r="4705" spans="1:7" ht="14.5" x14ac:dyDescent="0.35">
      <c r="A4705" s="26">
        <v>58033</v>
      </c>
      <c r="B4705" s="27" t="s">
        <v>4789</v>
      </c>
      <c r="C4705" s="29" t="s">
        <v>7909</v>
      </c>
      <c r="D4705" s="28">
        <v>8.0092175669286292E-5</v>
      </c>
      <c r="E4705" s="11">
        <v>0</v>
      </c>
      <c r="F4705" s="45">
        <f t="shared" si="75"/>
        <v>0</v>
      </c>
      <c r="G4705" s="46"/>
    </row>
    <row r="4706" spans="1:7" ht="14.5" x14ac:dyDescent="0.35">
      <c r="A4706" s="26">
        <v>58034</v>
      </c>
      <c r="B4706" s="27" t="s">
        <v>4790</v>
      </c>
      <c r="C4706" s="29" t="s">
        <v>7909</v>
      </c>
      <c r="D4706" s="28">
        <v>2.1689182763512449E-5</v>
      </c>
      <c r="E4706" s="11">
        <v>0</v>
      </c>
      <c r="F4706" s="45">
        <f t="shared" si="75"/>
        <v>0</v>
      </c>
      <c r="G4706" s="46"/>
    </row>
    <row r="4707" spans="1:7" ht="14.5" x14ac:dyDescent="0.35">
      <c r="A4707" s="26">
        <v>58043</v>
      </c>
      <c r="B4707" s="27" t="s">
        <v>4791</v>
      </c>
      <c r="C4707" s="29" t="s">
        <v>7909</v>
      </c>
      <c r="D4707" s="28">
        <v>1.1927371790615786E-4</v>
      </c>
      <c r="E4707" s="11">
        <v>0</v>
      </c>
      <c r="F4707" s="45">
        <f t="shared" si="75"/>
        <v>0</v>
      </c>
      <c r="G4707" s="46"/>
    </row>
    <row r="4708" spans="1:7" ht="14.5" x14ac:dyDescent="0.35">
      <c r="A4708" s="26">
        <v>58044</v>
      </c>
      <c r="B4708" s="27" t="s">
        <v>4792</v>
      </c>
      <c r="C4708" s="29" t="s">
        <v>7909</v>
      </c>
      <c r="D4708" s="28">
        <v>4.064203674184492E-5</v>
      </c>
      <c r="E4708" s="11">
        <v>0</v>
      </c>
      <c r="F4708" s="45">
        <f t="shared" si="75"/>
        <v>0</v>
      </c>
      <c r="G4708" s="46"/>
    </row>
    <row r="4709" spans="1:7" ht="14.5" x14ac:dyDescent="0.35">
      <c r="A4709" s="26">
        <v>58045</v>
      </c>
      <c r="B4709" s="27" t="s">
        <v>4793</v>
      </c>
      <c r="C4709" s="29" t="s">
        <v>7909</v>
      </c>
      <c r="D4709" s="28">
        <v>4.8934959563187917E-5</v>
      </c>
      <c r="E4709" s="11">
        <v>0</v>
      </c>
      <c r="F4709" s="45">
        <f t="shared" si="75"/>
        <v>0</v>
      </c>
      <c r="G4709" s="46"/>
    </row>
    <row r="4710" spans="1:7" ht="14.5" x14ac:dyDescent="0.35">
      <c r="A4710" s="26">
        <v>58022</v>
      </c>
      <c r="B4710" s="27" t="s">
        <v>4794</v>
      </c>
      <c r="C4710" s="29" t="s">
        <v>7909</v>
      </c>
      <c r="D4710" s="28">
        <v>3.408995622125753E-4</v>
      </c>
      <c r="E4710" s="11">
        <v>0</v>
      </c>
      <c r="F4710" s="45">
        <f t="shared" si="75"/>
        <v>0</v>
      </c>
      <c r="G4710" s="46"/>
    </row>
    <row r="4711" spans="1:7" ht="14.5" x14ac:dyDescent="0.35">
      <c r="A4711" s="26">
        <v>58023</v>
      </c>
      <c r="B4711" s="27" t="s">
        <v>4795</v>
      </c>
      <c r="C4711" s="29" t="s">
        <v>7909</v>
      </c>
      <c r="D4711" s="28">
        <v>1.3935132052625142E-4</v>
      </c>
      <c r="E4711" s="11">
        <v>0</v>
      </c>
      <c r="F4711" s="45">
        <f t="shared" si="75"/>
        <v>0</v>
      </c>
      <c r="G4711" s="46"/>
    </row>
    <row r="4712" spans="1:7" ht="14.5" x14ac:dyDescent="0.35">
      <c r="A4712" s="26">
        <v>58100</v>
      </c>
      <c r="B4712" s="27" t="s">
        <v>4796</v>
      </c>
      <c r="C4712" s="29" t="s">
        <v>7909</v>
      </c>
      <c r="D4712" s="28">
        <v>1.367862221313097E-3</v>
      </c>
      <c r="E4712" s="11">
        <v>0</v>
      </c>
      <c r="F4712" s="45">
        <f t="shared" si="75"/>
        <v>0</v>
      </c>
      <c r="G4712" s="46"/>
    </row>
    <row r="4713" spans="1:7" ht="14.5" x14ac:dyDescent="0.35">
      <c r="A4713" s="26">
        <v>58012</v>
      </c>
      <c r="B4713" s="27" t="s">
        <v>4797</v>
      </c>
      <c r="C4713" s="29" t="s">
        <v>7909</v>
      </c>
      <c r="D4713" s="28">
        <v>2.1722757349833674E-5</v>
      </c>
      <c r="E4713" s="11">
        <v>0</v>
      </c>
      <c r="F4713" s="45">
        <f t="shared" si="75"/>
        <v>0</v>
      </c>
      <c r="G4713" s="46"/>
    </row>
    <row r="4714" spans="1:7" ht="14.5" x14ac:dyDescent="0.35">
      <c r="A4714" s="26">
        <v>58051</v>
      </c>
      <c r="B4714" s="27" t="s">
        <v>4798</v>
      </c>
      <c r="C4714" s="29" t="s">
        <v>7909</v>
      </c>
      <c r="D4714" s="28">
        <v>5.4928023221526881E-5</v>
      </c>
      <c r="E4714" s="11">
        <v>0</v>
      </c>
      <c r="F4714" s="45">
        <f t="shared" si="75"/>
        <v>0</v>
      </c>
      <c r="G4714" s="46"/>
    </row>
    <row r="4715" spans="1:7" ht="14.5" x14ac:dyDescent="0.35">
      <c r="A4715" s="26">
        <v>58014</v>
      </c>
      <c r="B4715" s="27" t="s">
        <v>4799</v>
      </c>
      <c r="C4715" s="29" t="s">
        <v>7909</v>
      </c>
      <c r="D4715" s="28">
        <v>1.1789715986698757E-4</v>
      </c>
      <c r="E4715" s="11">
        <v>0</v>
      </c>
      <c r="F4715" s="45">
        <f t="shared" si="75"/>
        <v>0</v>
      </c>
      <c r="G4715" s="46"/>
    </row>
    <row r="4716" spans="1:7" ht="14.5" x14ac:dyDescent="0.35">
      <c r="A4716" s="26">
        <v>58024</v>
      </c>
      <c r="B4716" s="27" t="s">
        <v>4800</v>
      </c>
      <c r="C4716" s="29" t="s">
        <v>7909</v>
      </c>
      <c r="D4716" s="28">
        <v>1.3721933429485352E-4</v>
      </c>
      <c r="E4716" s="11">
        <v>0</v>
      </c>
      <c r="F4716" s="45">
        <f t="shared" si="75"/>
        <v>0</v>
      </c>
      <c r="G4716" s="46"/>
    </row>
    <row r="4717" spans="1:7" ht="14.5" x14ac:dyDescent="0.35">
      <c r="A4717" s="26">
        <v>58019</v>
      </c>
      <c r="B4717" s="27" t="s">
        <v>4801</v>
      </c>
      <c r="C4717" s="29" t="s">
        <v>7909</v>
      </c>
      <c r="D4717" s="28">
        <v>1.9780467531150712E-4</v>
      </c>
      <c r="E4717" s="11">
        <v>0</v>
      </c>
      <c r="F4717" s="45">
        <f t="shared" si="75"/>
        <v>0</v>
      </c>
      <c r="G4717" s="46"/>
    </row>
    <row r="4718" spans="1:7" ht="14.5" x14ac:dyDescent="0.35">
      <c r="A4718" s="26">
        <v>58026</v>
      </c>
      <c r="B4718" s="27" t="s">
        <v>4802</v>
      </c>
      <c r="C4718" s="29" t="s">
        <v>7909</v>
      </c>
      <c r="D4718" s="28">
        <v>1.9741856756881301E-5</v>
      </c>
      <c r="E4718" s="11">
        <v>0</v>
      </c>
      <c r="F4718" s="45">
        <f t="shared" si="75"/>
        <v>0</v>
      </c>
      <c r="G4718" s="46"/>
    </row>
    <row r="4719" spans="1:7" ht="14.5" x14ac:dyDescent="0.35">
      <c r="A4719" s="26">
        <v>58015</v>
      </c>
      <c r="B4719" s="27" t="s">
        <v>4803</v>
      </c>
      <c r="C4719" s="29" t="s">
        <v>7909</v>
      </c>
      <c r="D4719" s="28">
        <v>2.3752341092951829E-4</v>
      </c>
      <c r="E4719" s="11">
        <v>0</v>
      </c>
      <c r="F4719" s="45">
        <f t="shared" si="75"/>
        <v>0</v>
      </c>
      <c r="G4719" s="46"/>
    </row>
    <row r="4720" spans="1:7" ht="14.5" x14ac:dyDescent="0.35">
      <c r="A4720" s="26">
        <v>58017</v>
      </c>
      <c r="B4720" s="27" t="s">
        <v>4804</v>
      </c>
      <c r="C4720" s="29" t="s">
        <v>7909</v>
      </c>
      <c r="D4720" s="28">
        <v>5.9510954254374329E-5</v>
      </c>
      <c r="E4720" s="11">
        <v>0</v>
      </c>
      <c r="F4720" s="45">
        <f t="shared" si="75"/>
        <v>0</v>
      </c>
      <c r="G4720" s="46"/>
    </row>
    <row r="4721" spans="1:7" ht="14.5" x14ac:dyDescent="0.35">
      <c r="A4721" s="26">
        <v>58053</v>
      </c>
      <c r="B4721" s="27" t="s">
        <v>4805</v>
      </c>
      <c r="C4721" s="29" t="s">
        <v>7909</v>
      </c>
      <c r="D4721" s="28">
        <v>1.5427522414603669E-5</v>
      </c>
      <c r="E4721" s="11">
        <v>0</v>
      </c>
      <c r="F4721" s="45">
        <f t="shared" si="75"/>
        <v>0</v>
      </c>
      <c r="G4721" s="46"/>
    </row>
    <row r="4722" spans="1:7" ht="14.5" x14ac:dyDescent="0.35">
      <c r="A4722" s="26">
        <v>58036</v>
      </c>
      <c r="B4722" s="27" t="s">
        <v>4806</v>
      </c>
      <c r="C4722" s="29" t="s">
        <v>7909</v>
      </c>
      <c r="D4722" s="28">
        <v>1.4665379305111822E-4</v>
      </c>
      <c r="E4722" s="11">
        <v>0</v>
      </c>
      <c r="F4722" s="45">
        <f t="shared" si="75"/>
        <v>0</v>
      </c>
      <c r="G4722" s="46"/>
    </row>
    <row r="4723" spans="1:7" ht="14.5" x14ac:dyDescent="0.35">
      <c r="A4723" s="26">
        <v>58037</v>
      </c>
      <c r="B4723" s="27" t="s">
        <v>4807</v>
      </c>
      <c r="C4723" s="29" t="s">
        <v>7909</v>
      </c>
      <c r="D4723" s="28">
        <v>4.1850721849409084E-5</v>
      </c>
      <c r="E4723" s="11">
        <v>0</v>
      </c>
      <c r="F4723" s="45">
        <f t="shared" si="75"/>
        <v>0</v>
      </c>
      <c r="G4723" s="46"/>
    </row>
    <row r="4724" spans="1:7" ht="14.5" x14ac:dyDescent="0.35">
      <c r="A4724" s="26">
        <v>58054</v>
      </c>
      <c r="B4724" s="27" t="s">
        <v>4808</v>
      </c>
      <c r="C4724" s="29" t="s">
        <v>7909</v>
      </c>
      <c r="D4724" s="28">
        <v>7.2336446229082934E-5</v>
      </c>
      <c r="E4724" s="11">
        <v>0</v>
      </c>
      <c r="F4724" s="45">
        <f t="shared" si="75"/>
        <v>0</v>
      </c>
      <c r="G4724" s="46"/>
    </row>
    <row r="4725" spans="1:7" ht="14.5" x14ac:dyDescent="0.35">
      <c r="A4725" s="26">
        <v>58020</v>
      </c>
      <c r="B4725" s="27" t="s">
        <v>4809</v>
      </c>
      <c r="C4725" s="29" t="s">
        <v>7909</v>
      </c>
      <c r="D4725" s="28">
        <v>6.2851625593336383E-5</v>
      </c>
      <c r="E4725" s="11">
        <v>0</v>
      </c>
      <c r="F4725" s="45">
        <f t="shared" si="75"/>
        <v>0</v>
      </c>
      <c r="G4725" s="46"/>
    </row>
    <row r="4726" spans="1:7" ht="14.5" x14ac:dyDescent="0.35">
      <c r="A4726" s="26">
        <v>58038</v>
      </c>
      <c r="B4726" s="27" t="s">
        <v>4810</v>
      </c>
      <c r="C4726" s="29" t="s">
        <v>7909</v>
      </c>
      <c r="D4726" s="28">
        <v>1.6753718574292124E-5</v>
      </c>
      <c r="E4726" s="11">
        <v>0</v>
      </c>
      <c r="F4726" s="45">
        <f t="shared" si="75"/>
        <v>0</v>
      </c>
      <c r="G4726" s="46"/>
    </row>
    <row r="4727" spans="1:7" ht="14.5" x14ac:dyDescent="0.35">
      <c r="A4727" s="26">
        <v>58010</v>
      </c>
      <c r="B4727" s="27" t="s">
        <v>4811</v>
      </c>
      <c r="C4727" s="29" t="s">
        <v>7909</v>
      </c>
      <c r="D4727" s="28">
        <v>5.0899072862979676E-5</v>
      </c>
      <c r="E4727" s="11">
        <v>0</v>
      </c>
      <c r="F4727" s="45">
        <f t="shared" si="75"/>
        <v>0</v>
      </c>
      <c r="G4727" s="46"/>
    </row>
    <row r="4728" spans="1:7" ht="14.5" x14ac:dyDescent="0.35">
      <c r="A4728" s="26">
        <v>58025</v>
      </c>
      <c r="B4728" s="27" t="s">
        <v>4812</v>
      </c>
      <c r="C4728" s="29" t="s">
        <v>7909</v>
      </c>
      <c r="D4728" s="28">
        <v>2.1454160659263862E-5</v>
      </c>
      <c r="E4728" s="11">
        <v>0</v>
      </c>
      <c r="F4728" s="45">
        <f t="shared" si="75"/>
        <v>0</v>
      </c>
      <c r="G4728" s="46"/>
    </row>
    <row r="4729" spans="1:7" ht="14.5" x14ac:dyDescent="0.35">
      <c r="A4729" s="26">
        <v>58055</v>
      </c>
      <c r="B4729" s="27" t="s">
        <v>4813</v>
      </c>
      <c r="C4729" s="29" t="s">
        <v>7909</v>
      </c>
      <c r="D4729" s="28">
        <v>1.6417972711079857E-5</v>
      </c>
      <c r="E4729" s="11">
        <v>0</v>
      </c>
      <c r="F4729" s="45">
        <f t="shared" si="75"/>
        <v>0</v>
      </c>
      <c r="G4729" s="46"/>
    </row>
    <row r="4730" spans="1:7" ht="14.5" x14ac:dyDescent="0.35">
      <c r="A4730" s="26">
        <v>6081</v>
      </c>
      <c r="B4730" s="27" t="s">
        <v>4814</v>
      </c>
      <c r="C4730" s="29" t="s">
        <v>7910</v>
      </c>
      <c r="D4730" s="28">
        <v>4.6176807296899146E-4</v>
      </c>
      <c r="E4730" s="11">
        <v>0</v>
      </c>
      <c r="F4730" s="45">
        <f t="shared" si="75"/>
        <v>0</v>
      </c>
      <c r="G4730" s="46"/>
    </row>
    <row r="4731" spans="1:7" ht="14.5" x14ac:dyDescent="0.35">
      <c r="A4731" s="26">
        <v>6083</v>
      </c>
      <c r="B4731" s="27" t="s">
        <v>4815</v>
      </c>
      <c r="C4731" s="29" t="s">
        <v>7910</v>
      </c>
      <c r="D4731" s="28">
        <v>3.5743504597577947E-4</v>
      </c>
      <c r="E4731" s="11">
        <v>0</v>
      </c>
      <c r="F4731" s="45">
        <f t="shared" si="75"/>
        <v>0</v>
      </c>
      <c r="G4731" s="46"/>
    </row>
    <row r="4732" spans="1:7" ht="14.5" x14ac:dyDescent="0.35">
      <c r="A4732" s="26">
        <v>6084</v>
      </c>
      <c r="B4732" s="27" t="s">
        <v>4816</v>
      </c>
      <c r="C4732" s="29" t="s">
        <v>7910</v>
      </c>
      <c r="D4732" s="28">
        <v>7.1446719691570424E-5</v>
      </c>
      <c r="E4732" s="11">
        <v>0</v>
      </c>
      <c r="F4732" s="45">
        <f t="shared" si="75"/>
        <v>0</v>
      </c>
      <c r="G4732" s="46"/>
    </row>
    <row r="4733" spans="1:7" ht="14.5" x14ac:dyDescent="0.35">
      <c r="A4733" s="26">
        <v>6031</v>
      </c>
      <c r="B4733" s="27" t="s">
        <v>4817</v>
      </c>
      <c r="C4733" s="29" t="s">
        <v>7910</v>
      </c>
      <c r="D4733" s="28">
        <v>7.9622131460789118E-5</v>
      </c>
      <c r="E4733" s="11">
        <v>0</v>
      </c>
      <c r="F4733" s="45">
        <f t="shared" si="75"/>
        <v>0</v>
      </c>
      <c r="G4733" s="46"/>
    </row>
    <row r="4734" spans="1:7" ht="14.5" x14ac:dyDescent="0.35">
      <c r="A4734" s="26">
        <v>6042</v>
      </c>
      <c r="B4734" s="27" t="s">
        <v>4818</v>
      </c>
      <c r="C4734" s="29" t="s">
        <v>7910</v>
      </c>
      <c r="D4734" s="28">
        <v>3.8996882012104816E-5</v>
      </c>
      <c r="E4734" s="11">
        <v>0</v>
      </c>
      <c r="F4734" s="45">
        <f t="shared" si="75"/>
        <v>0</v>
      </c>
      <c r="G4734" s="46"/>
    </row>
    <row r="4735" spans="1:7" ht="14.5" x14ac:dyDescent="0.35">
      <c r="A4735" s="26">
        <v>6033</v>
      </c>
      <c r="B4735" s="27" t="s">
        <v>4819</v>
      </c>
      <c r="C4735" s="29" t="s">
        <v>7910</v>
      </c>
      <c r="D4735" s="28">
        <v>7.0019799772918283E-5</v>
      </c>
      <c r="E4735" s="11">
        <v>0</v>
      </c>
      <c r="F4735" s="45">
        <f t="shared" si="75"/>
        <v>0</v>
      </c>
      <c r="G4735" s="46"/>
    </row>
    <row r="4736" spans="1:7" ht="14.5" x14ac:dyDescent="0.35">
      <c r="A4736" s="26">
        <v>6043</v>
      </c>
      <c r="B4736" s="27" t="s">
        <v>4820</v>
      </c>
      <c r="C4736" s="29" t="s">
        <v>7910</v>
      </c>
      <c r="D4736" s="28">
        <v>4.9791111514379197E-5</v>
      </c>
      <c r="E4736" s="11">
        <v>0</v>
      </c>
      <c r="F4736" s="45">
        <f t="shared" si="75"/>
        <v>0</v>
      </c>
      <c r="G4736" s="46"/>
    </row>
    <row r="4737" spans="1:7" ht="14.5" x14ac:dyDescent="0.35">
      <c r="A4737" s="26">
        <v>6044</v>
      </c>
      <c r="B4737" s="27" t="s">
        <v>4821</v>
      </c>
      <c r="C4737" s="29" t="s">
        <v>7910</v>
      </c>
      <c r="D4737" s="28">
        <v>5.1083733087746424E-5</v>
      </c>
      <c r="E4737" s="11">
        <v>0</v>
      </c>
      <c r="F4737" s="45">
        <f t="shared" si="75"/>
        <v>0</v>
      </c>
      <c r="G4737" s="46"/>
    </row>
    <row r="4738" spans="1:7" ht="14.5" x14ac:dyDescent="0.35">
      <c r="A4738" s="26">
        <v>6061</v>
      </c>
      <c r="B4738" s="27" t="s">
        <v>4822</v>
      </c>
      <c r="C4738" s="29" t="s">
        <v>7910</v>
      </c>
      <c r="D4738" s="28">
        <v>2.5409246927904366E-4</v>
      </c>
      <c r="E4738" s="11">
        <v>0</v>
      </c>
      <c r="F4738" s="45">
        <f t="shared" si="75"/>
        <v>0</v>
      </c>
      <c r="G4738" s="46"/>
    </row>
    <row r="4739" spans="1:7" ht="14.5" x14ac:dyDescent="0.35">
      <c r="A4739" s="26">
        <v>6041</v>
      </c>
      <c r="B4739" s="27" t="s">
        <v>4823</v>
      </c>
      <c r="C4739" s="29" t="s">
        <v>7910</v>
      </c>
      <c r="D4739" s="28">
        <v>1.6283674365794949E-5</v>
      </c>
      <c r="E4739" s="11">
        <v>0</v>
      </c>
      <c r="F4739" s="45">
        <f t="shared" si="75"/>
        <v>0</v>
      </c>
      <c r="G4739" s="46"/>
    </row>
    <row r="4740" spans="1:7" ht="14.5" x14ac:dyDescent="0.35">
      <c r="A4740" s="26">
        <v>6010</v>
      </c>
      <c r="B4740" s="27" t="s">
        <v>4824</v>
      </c>
      <c r="C4740" s="29" t="s">
        <v>7910</v>
      </c>
      <c r="D4740" s="28">
        <v>5.660675253758822E-5</v>
      </c>
      <c r="E4740" s="11">
        <v>0</v>
      </c>
      <c r="F4740" s="45">
        <f t="shared" si="75"/>
        <v>0</v>
      </c>
      <c r="G4740" s="46"/>
    </row>
    <row r="4741" spans="1:7" ht="14.5" x14ac:dyDescent="0.35">
      <c r="A4741" s="26">
        <v>6062</v>
      </c>
      <c r="B4741" s="27" t="s">
        <v>4825</v>
      </c>
      <c r="C4741" s="29" t="s">
        <v>7910</v>
      </c>
      <c r="D4741" s="28">
        <v>1.2420918209537818E-4</v>
      </c>
      <c r="E4741" s="11">
        <v>0</v>
      </c>
      <c r="F4741" s="45">
        <f t="shared" si="75"/>
        <v>0</v>
      </c>
      <c r="G4741" s="46"/>
    </row>
    <row r="4742" spans="1:7" ht="14.5" x14ac:dyDescent="0.35">
      <c r="A4742" s="26">
        <v>6012</v>
      </c>
      <c r="B4742" s="27" t="s">
        <v>4826</v>
      </c>
      <c r="C4742" s="29" t="s">
        <v>7910</v>
      </c>
      <c r="D4742" s="28">
        <v>6.3959586941936871E-4</v>
      </c>
      <c r="E4742" s="11">
        <v>0</v>
      </c>
      <c r="F4742" s="45">
        <f t="shared" si="75"/>
        <v>0</v>
      </c>
      <c r="G4742" s="46"/>
    </row>
    <row r="4743" spans="1:7" ht="14.5" x14ac:dyDescent="0.35">
      <c r="A4743" s="26">
        <v>6050</v>
      </c>
      <c r="B4743" s="27" t="s">
        <v>4827</v>
      </c>
      <c r="C4743" s="29" t="s">
        <v>7910</v>
      </c>
      <c r="D4743" s="28">
        <v>5.5431642016345284E-5</v>
      </c>
      <c r="E4743" s="11">
        <v>0</v>
      </c>
      <c r="F4743" s="45">
        <f t="shared" si="75"/>
        <v>0</v>
      </c>
      <c r="G4743" s="46"/>
    </row>
    <row r="4744" spans="1:7" ht="14.5" x14ac:dyDescent="0.35">
      <c r="A4744" s="26">
        <v>6073</v>
      </c>
      <c r="B4744" s="27" t="s">
        <v>4828</v>
      </c>
      <c r="C4744" s="29" t="s">
        <v>7910</v>
      </c>
      <c r="D4744" s="28">
        <v>3.6292449083930001E-4</v>
      </c>
      <c r="E4744" s="11">
        <v>0</v>
      </c>
      <c r="F4744" s="45">
        <f t="shared" si="75"/>
        <v>0</v>
      </c>
      <c r="G4744" s="46"/>
    </row>
    <row r="4745" spans="1:7" ht="14.5" x14ac:dyDescent="0.35">
      <c r="A4745" s="26">
        <v>6021</v>
      </c>
      <c r="B4745" s="27" t="s">
        <v>4829</v>
      </c>
      <c r="C4745" s="29" t="s">
        <v>7910</v>
      </c>
      <c r="D4745" s="28">
        <v>1.7559508646001565E-5</v>
      </c>
      <c r="E4745" s="11">
        <v>0</v>
      </c>
      <c r="F4745" s="45">
        <f t="shared" si="75"/>
        <v>0</v>
      </c>
      <c r="G4745" s="46"/>
    </row>
    <row r="4746" spans="1:7" ht="14.5" x14ac:dyDescent="0.35">
      <c r="A4746" s="26">
        <v>6053</v>
      </c>
      <c r="B4746" s="27" t="s">
        <v>4830</v>
      </c>
      <c r="C4746" s="29" t="s">
        <v>7910</v>
      </c>
      <c r="D4746" s="28">
        <v>1.5924426292157824E-4</v>
      </c>
      <c r="E4746" s="11">
        <v>0</v>
      </c>
      <c r="F4746" s="45">
        <f t="shared" si="75"/>
        <v>0</v>
      </c>
      <c r="G4746" s="46"/>
    </row>
    <row r="4747" spans="1:7" ht="14.5" x14ac:dyDescent="0.35">
      <c r="A4747" s="26">
        <v>6034</v>
      </c>
      <c r="B4747" s="27" t="s">
        <v>4831</v>
      </c>
      <c r="C4747" s="29" t="s">
        <v>7910</v>
      </c>
      <c r="D4747" s="28">
        <v>9.2774975652129684E-4</v>
      </c>
      <c r="E4747" s="11">
        <v>0</v>
      </c>
      <c r="F4747" s="45">
        <f t="shared" si="75"/>
        <v>0</v>
      </c>
      <c r="G4747" s="46"/>
    </row>
    <row r="4748" spans="1:7" ht="14.5" x14ac:dyDescent="0.35">
      <c r="A4748" s="26">
        <v>6022</v>
      </c>
      <c r="B4748" s="27" t="s">
        <v>4832</v>
      </c>
      <c r="C4748" s="29" t="s">
        <v>7910</v>
      </c>
      <c r="D4748" s="28">
        <v>4.3831622442361462E-5</v>
      </c>
      <c r="E4748" s="11">
        <v>0</v>
      </c>
      <c r="F4748" s="45">
        <f t="shared" si="75"/>
        <v>0</v>
      </c>
      <c r="G4748" s="46"/>
    </row>
    <row r="4749" spans="1:7" ht="14.5" x14ac:dyDescent="0.35">
      <c r="A4749" s="26">
        <v>6054</v>
      </c>
      <c r="B4749" s="27" t="s">
        <v>4833</v>
      </c>
      <c r="C4749" s="29" t="s">
        <v>7910</v>
      </c>
      <c r="D4749" s="28">
        <v>3.1375450917186352E-5</v>
      </c>
      <c r="E4749" s="11">
        <v>0</v>
      </c>
      <c r="F4749" s="45">
        <f t="shared" ref="F4749:F4812" si="76">+IF(E4749=1,D4749/$D$8,0)</f>
        <v>0</v>
      </c>
      <c r="G4749" s="46"/>
    </row>
    <row r="4750" spans="1:7" ht="14.5" x14ac:dyDescent="0.35">
      <c r="A4750" s="26">
        <v>6030</v>
      </c>
      <c r="B4750" s="27" t="s">
        <v>4834</v>
      </c>
      <c r="C4750" s="29" t="s">
        <v>7910</v>
      </c>
      <c r="D4750" s="28">
        <v>6.1491854847326699E-5</v>
      </c>
      <c r="E4750" s="11">
        <v>0</v>
      </c>
      <c r="F4750" s="45">
        <f t="shared" si="76"/>
        <v>0</v>
      </c>
      <c r="G4750" s="46"/>
    </row>
    <row r="4751" spans="1:7" ht="14.5" x14ac:dyDescent="0.35">
      <c r="A4751" s="26">
        <v>6035</v>
      </c>
      <c r="B4751" s="27" t="s">
        <v>4835</v>
      </c>
      <c r="C4751" s="29" t="s">
        <v>7910</v>
      </c>
      <c r="D4751" s="28">
        <v>9.4277438390004574E-5</v>
      </c>
      <c r="E4751" s="11">
        <v>0</v>
      </c>
      <c r="F4751" s="45">
        <f t="shared" si="76"/>
        <v>0</v>
      </c>
      <c r="G4751" s="46"/>
    </row>
    <row r="4752" spans="1:7" ht="14.5" x14ac:dyDescent="0.35">
      <c r="A4752" s="26">
        <v>6023</v>
      </c>
      <c r="B4752" s="27" t="s">
        <v>4836</v>
      </c>
      <c r="C4752" s="29" t="s">
        <v>7910</v>
      </c>
      <c r="D4752" s="28">
        <v>2.3930286400454331E-4</v>
      </c>
      <c r="E4752" s="11">
        <v>0</v>
      </c>
      <c r="F4752" s="45">
        <f t="shared" si="76"/>
        <v>0</v>
      </c>
      <c r="G4752" s="46"/>
    </row>
    <row r="4753" spans="1:7" ht="14.5" x14ac:dyDescent="0.35">
      <c r="A4753" s="26">
        <v>6024</v>
      </c>
      <c r="B4753" s="27" t="s">
        <v>4837</v>
      </c>
      <c r="C4753" s="29" t="s">
        <v>7910</v>
      </c>
      <c r="D4753" s="28">
        <v>5.101322645647185E-4</v>
      </c>
      <c r="E4753" s="11">
        <v>0</v>
      </c>
      <c r="F4753" s="45">
        <f t="shared" si="76"/>
        <v>0</v>
      </c>
      <c r="G4753" s="46"/>
    </row>
    <row r="4754" spans="1:7" ht="14.5" x14ac:dyDescent="0.35">
      <c r="A4754" s="26">
        <v>6060</v>
      </c>
      <c r="B4754" s="27" t="s">
        <v>4838</v>
      </c>
      <c r="C4754" s="29" t="s">
        <v>7910</v>
      </c>
      <c r="D4754" s="28">
        <v>1.0240248827974144E-5</v>
      </c>
      <c r="E4754" s="11">
        <v>0</v>
      </c>
      <c r="F4754" s="45">
        <f t="shared" si="76"/>
        <v>0</v>
      </c>
      <c r="G4754" s="46"/>
    </row>
    <row r="4755" spans="1:7" ht="14.5" x14ac:dyDescent="0.35">
      <c r="A4755" s="26">
        <v>6063</v>
      </c>
      <c r="B4755" s="27" t="s">
        <v>4839</v>
      </c>
      <c r="C4755" s="29" t="s">
        <v>7910</v>
      </c>
      <c r="D4755" s="28">
        <v>2.459674193893068E-4</v>
      </c>
      <c r="E4755" s="11">
        <v>0</v>
      </c>
      <c r="F4755" s="45">
        <f t="shared" si="76"/>
        <v>0</v>
      </c>
      <c r="G4755" s="46"/>
    </row>
    <row r="4756" spans="1:7" ht="14.5" x14ac:dyDescent="0.35">
      <c r="A4756" s="26">
        <v>6055</v>
      </c>
      <c r="B4756" s="27" t="s">
        <v>4840</v>
      </c>
      <c r="C4756" s="29" t="s">
        <v>7910</v>
      </c>
      <c r="D4756" s="28">
        <v>3.0196982937311296E-4</v>
      </c>
      <c r="E4756" s="11">
        <v>0</v>
      </c>
      <c r="F4756" s="45">
        <f t="shared" si="76"/>
        <v>0</v>
      </c>
      <c r="G4756" s="46"/>
    </row>
    <row r="4757" spans="1:7" ht="14.5" x14ac:dyDescent="0.35">
      <c r="A4757" s="26">
        <v>6056</v>
      </c>
      <c r="B4757" s="27" t="s">
        <v>4841</v>
      </c>
      <c r="C4757" s="29" t="s">
        <v>7910</v>
      </c>
      <c r="D4757" s="28">
        <v>6.0501404550850517E-5</v>
      </c>
      <c r="E4757" s="11">
        <v>0</v>
      </c>
      <c r="F4757" s="45">
        <f t="shared" si="76"/>
        <v>0</v>
      </c>
      <c r="G4757" s="46"/>
    </row>
    <row r="4758" spans="1:7" ht="14.5" x14ac:dyDescent="0.35">
      <c r="A4758" s="26">
        <v>6057</v>
      </c>
      <c r="B4758" s="27" t="s">
        <v>4842</v>
      </c>
      <c r="C4758" s="29" t="s">
        <v>7910</v>
      </c>
      <c r="D4758" s="28">
        <v>2.3703657942786052E-5</v>
      </c>
      <c r="E4758" s="11">
        <v>0</v>
      </c>
      <c r="F4758" s="45">
        <f t="shared" si="76"/>
        <v>0</v>
      </c>
      <c r="G4758" s="46"/>
    </row>
    <row r="4759" spans="1:7" ht="14.5" x14ac:dyDescent="0.35">
      <c r="A4759" s="26">
        <v>6036</v>
      </c>
      <c r="B4759" s="27" t="s">
        <v>4843</v>
      </c>
      <c r="C4759" s="29" t="s">
        <v>7910</v>
      </c>
      <c r="D4759" s="28">
        <v>8.9409123373426706E-5</v>
      </c>
      <c r="E4759" s="11">
        <v>0</v>
      </c>
      <c r="F4759" s="45">
        <f t="shared" si="76"/>
        <v>0</v>
      </c>
      <c r="G4759" s="46"/>
    </row>
    <row r="4760" spans="1:7" ht="14.5" x14ac:dyDescent="0.35">
      <c r="A4760" s="26">
        <v>6045</v>
      </c>
      <c r="B4760" s="27" t="s">
        <v>4844</v>
      </c>
      <c r="C4760" s="29" t="s">
        <v>7910</v>
      </c>
      <c r="D4760" s="28">
        <v>9.2665858246585696E-6</v>
      </c>
      <c r="E4760" s="11">
        <v>0</v>
      </c>
      <c r="F4760" s="45">
        <f t="shared" si="76"/>
        <v>0</v>
      </c>
      <c r="G4760" s="46"/>
    </row>
    <row r="4761" spans="1:7" ht="14.5" x14ac:dyDescent="0.35">
      <c r="A4761" s="26">
        <v>6010</v>
      </c>
      <c r="B4761" s="27" t="s">
        <v>4845</v>
      </c>
      <c r="C4761" s="29" t="s">
        <v>7910</v>
      </c>
      <c r="D4761" s="28">
        <v>1.8197425786104873E-5</v>
      </c>
      <c r="E4761" s="11">
        <v>0</v>
      </c>
      <c r="F4761" s="45">
        <f t="shared" si="76"/>
        <v>0</v>
      </c>
      <c r="G4761" s="46"/>
    </row>
    <row r="4762" spans="1:7" ht="14.5" x14ac:dyDescent="0.35">
      <c r="A4762" s="26">
        <v>6014</v>
      </c>
      <c r="B4762" s="27" t="s">
        <v>4846</v>
      </c>
      <c r="C4762" s="29" t="s">
        <v>7910</v>
      </c>
      <c r="D4762" s="28">
        <v>2.5869218760505173E-5</v>
      </c>
      <c r="E4762" s="11">
        <v>0</v>
      </c>
      <c r="F4762" s="45">
        <f t="shared" si="76"/>
        <v>0</v>
      </c>
      <c r="G4762" s="46"/>
    </row>
    <row r="4763" spans="1:7" ht="14.5" x14ac:dyDescent="0.35">
      <c r="A4763" s="26">
        <v>6025</v>
      </c>
      <c r="B4763" s="27" t="s">
        <v>4847</v>
      </c>
      <c r="C4763" s="29" t="s">
        <v>7910</v>
      </c>
      <c r="D4763" s="28">
        <v>9.2833731178191829E-5</v>
      </c>
      <c r="E4763" s="11">
        <v>0</v>
      </c>
      <c r="F4763" s="45">
        <f t="shared" si="76"/>
        <v>0</v>
      </c>
      <c r="G4763" s="46"/>
    </row>
    <row r="4764" spans="1:7" ht="14.5" x14ac:dyDescent="0.35">
      <c r="A4764" s="26">
        <v>6046</v>
      </c>
      <c r="B4764" s="27" t="s">
        <v>4848</v>
      </c>
      <c r="C4764" s="29" t="s">
        <v>7910</v>
      </c>
      <c r="D4764" s="28">
        <v>7.549245734327824E-5</v>
      </c>
      <c r="E4764" s="11">
        <v>0</v>
      </c>
      <c r="F4764" s="45">
        <f t="shared" si="76"/>
        <v>0</v>
      </c>
      <c r="G4764" s="46"/>
    </row>
    <row r="4765" spans="1:7" ht="14.5" x14ac:dyDescent="0.35">
      <c r="A4765" s="26">
        <v>6060</v>
      </c>
      <c r="B4765" s="27" t="s">
        <v>4849</v>
      </c>
      <c r="C4765" s="29" t="s">
        <v>7910</v>
      </c>
      <c r="D4765" s="28">
        <v>1.578005557097655E-5</v>
      </c>
      <c r="E4765" s="11">
        <v>0</v>
      </c>
      <c r="F4765" s="45">
        <f t="shared" si="76"/>
        <v>0</v>
      </c>
      <c r="G4765" s="46"/>
    </row>
    <row r="4766" spans="1:7" ht="14.5" x14ac:dyDescent="0.35">
      <c r="A4766" s="26">
        <v>6064</v>
      </c>
      <c r="B4766" s="27" t="s">
        <v>4850</v>
      </c>
      <c r="C4766" s="29" t="s">
        <v>7910</v>
      </c>
      <c r="D4766" s="28">
        <v>8.885514269912647E-5</v>
      </c>
      <c r="E4766" s="11">
        <v>0</v>
      </c>
      <c r="F4766" s="45">
        <f t="shared" si="76"/>
        <v>0</v>
      </c>
      <c r="G4766" s="46"/>
    </row>
    <row r="4767" spans="1:7" ht="14.5" x14ac:dyDescent="0.35">
      <c r="A4767" s="26">
        <v>6065</v>
      </c>
      <c r="B4767" s="27" t="s">
        <v>4851</v>
      </c>
      <c r="C4767" s="29" t="s">
        <v>7910</v>
      </c>
      <c r="D4767" s="28">
        <v>9.5536485377050579E-5</v>
      </c>
      <c r="E4767" s="11">
        <v>0</v>
      </c>
      <c r="F4767" s="45">
        <f t="shared" si="76"/>
        <v>0</v>
      </c>
      <c r="G4767" s="46"/>
    </row>
    <row r="4768" spans="1:7" ht="14.5" x14ac:dyDescent="0.35">
      <c r="A4768" s="26">
        <v>6121</v>
      </c>
      <c r="B4768" s="27" t="s">
        <v>4852</v>
      </c>
      <c r="C4768" s="29" t="s">
        <v>7910</v>
      </c>
      <c r="D4768" s="28">
        <v>9.1625046070627664E-5</v>
      </c>
      <c r="E4768" s="11">
        <v>0</v>
      </c>
      <c r="F4768" s="45">
        <f t="shared" si="76"/>
        <v>0</v>
      </c>
      <c r="G4768" s="46"/>
    </row>
    <row r="4769" spans="1:7" ht="14.5" x14ac:dyDescent="0.35">
      <c r="A4769" s="26">
        <v>6122</v>
      </c>
      <c r="B4769" s="27" t="s">
        <v>4852</v>
      </c>
      <c r="C4769" s="29" t="s">
        <v>7910</v>
      </c>
      <c r="D4769" s="28">
        <v>7.9353534770219302E-5</v>
      </c>
      <c r="E4769" s="11">
        <v>0</v>
      </c>
      <c r="F4769" s="45">
        <f t="shared" si="76"/>
        <v>0</v>
      </c>
      <c r="G4769" s="46"/>
    </row>
    <row r="4770" spans="1:7" ht="14.5" x14ac:dyDescent="0.35">
      <c r="A4770" s="26">
        <v>6123</v>
      </c>
      <c r="B4770" s="27" t="s">
        <v>4852</v>
      </c>
      <c r="C4770" s="29" t="s">
        <v>7910</v>
      </c>
      <c r="D4770" s="28">
        <v>9.6342275448760013E-5</v>
      </c>
      <c r="E4770" s="11">
        <v>0</v>
      </c>
      <c r="F4770" s="45">
        <f t="shared" si="76"/>
        <v>0</v>
      </c>
      <c r="G4770" s="46"/>
    </row>
    <row r="4771" spans="1:7" ht="14.5" x14ac:dyDescent="0.35">
      <c r="A4771" s="26">
        <v>6124</v>
      </c>
      <c r="B4771" s="27" t="s">
        <v>4852</v>
      </c>
      <c r="C4771" s="29" t="s">
        <v>7910</v>
      </c>
      <c r="D4771" s="28">
        <v>1.503805721327744E-4</v>
      </c>
      <c r="E4771" s="11">
        <v>0</v>
      </c>
      <c r="F4771" s="45">
        <f t="shared" si="76"/>
        <v>0</v>
      </c>
      <c r="G4771" s="46"/>
    </row>
    <row r="4772" spans="1:7" ht="14.5" x14ac:dyDescent="0.35">
      <c r="A4772" s="26">
        <v>6125</v>
      </c>
      <c r="B4772" s="27" t="s">
        <v>4852</v>
      </c>
      <c r="C4772" s="29" t="s">
        <v>7910</v>
      </c>
      <c r="D4772" s="28">
        <v>1.6508624094147169E-4</v>
      </c>
      <c r="E4772" s="11">
        <v>0</v>
      </c>
      <c r="F4772" s="45">
        <f t="shared" si="76"/>
        <v>0</v>
      </c>
      <c r="G4772" s="46"/>
    </row>
    <row r="4773" spans="1:7" ht="14.5" x14ac:dyDescent="0.35">
      <c r="A4773" s="26">
        <v>6126</v>
      </c>
      <c r="B4773" s="27" t="s">
        <v>4852</v>
      </c>
      <c r="C4773" s="29" t="s">
        <v>7910</v>
      </c>
      <c r="D4773" s="28">
        <v>1.3339183145423368E-4</v>
      </c>
      <c r="E4773" s="11">
        <v>0</v>
      </c>
      <c r="F4773" s="45">
        <f t="shared" si="76"/>
        <v>0</v>
      </c>
      <c r="G4773" s="46"/>
    </row>
    <row r="4774" spans="1:7" ht="14.5" x14ac:dyDescent="0.35">
      <c r="A4774" s="26">
        <v>6127</v>
      </c>
      <c r="B4774" s="27" t="s">
        <v>4852</v>
      </c>
      <c r="C4774" s="29" t="s">
        <v>7910</v>
      </c>
      <c r="D4774" s="28">
        <v>1.2780166283174943E-4</v>
      </c>
      <c r="E4774" s="11">
        <v>0</v>
      </c>
      <c r="F4774" s="45">
        <f t="shared" si="76"/>
        <v>0</v>
      </c>
      <c r="G4774" s="46"/>
    </row>
    <row r="4775" spans="1:7" ht="14.5" x14ac:dyDescent="0.35">
      <c r="A4775" s="26">
        <v>6128</v>
      </c>
      <c r="B4775" s="27" t="s">
        <v>4852</v>
      </c>
      <c r="C4775" s="29" t="s">
        <v>7910</v>
      </c>
      <c r="D4775" s="28">
        <v>1.1952552730356705E-4</v>
      </c>
      <c r="E4775" s="11">
        <v>0</v>
      </c>
      <c r="F4775" s="45">
        <f t="shared" si="76"/>
        <v>0</v>
      </c>
      <c r="G4775" s="46"/>
    </row>
    <row r="4776" spans="1:7" ht="14.5" x14ac:dyDescent="0.35">
      <c r="A4776" s="26">
        <v>6129</v>
      </c>
      <c r="B4776" s="27" t="s">
        <v>4852</v>
      </c>
      <c r="C4776" s="29" t="s">
        <v>7910</v>
      </c>
      <c r="D4776" s="28">
        <v>1.5691082917225298E-4</v>
      </c>
      <c r="E4776" s="11">
        <v>0</v>
      </c>
      <c r="F4776" s="45">
        <f t="shared" si="76"/>
        <v>0</v>
      </c>
      <c r="G4776" s="46"/>
    </row>
    <row r="4777" spans="1:7" ht="14.5" x14ac:dyDescent="0.35">
      <c r="A4777" s="26">
        <v>6131</v>
      </c>
      <c r="B4777" s="27" t="s">
        <v>4852</v>
      </c>
      <c r="C4777" s="29" t="s">
        <v>7910</v>
      </c>
      <c r="D4777" s="28">
        <v>1.2204362127765906E-4</v>
      </c>
      <c r="E4777" s="11">
        <v>0</v>
      </c>
      <c r="F4777" s="45">
        <f t="shared" si="76"/>
        <v>0</v>
      </c>
      <c r="G4777" s="46"/>
    </row>
    <row r="4778" spans="1:7" ht="14.5" x14ac:dyDescent="0.35">
      <c r="A4778" s="26">
        <v>6132</v>
      </c>
      <c r="B4778" s="27" t="s">
        <v>4852</v>
      </c>
      <c r="C4778" s="29" t="s">
        <v>7910</v>
      </c>
      <c r="D4778" s="28">
        <v>6.3382104057211762E-4</v>
      </c>
      <c r="E4778" s="11">
        <v>0</v>
      </c>
      <c r="F4778" s="45">
        <f t="shared" si="76"/>
        <v>0</v>
      </c>
      <c r="G4778" s="46"/>
    </row>
    <row r="4779" spans="1:7" ht="14.5" x14ac:dyDescent="0.35">
      <c r="A4779" s="26">
        <v>6133</v>
      </c>
      <c r="B4779" s="27" t="s">
        <v>4852</v>
      </c>
      <c r="C4779" s="29" t="s">
        <v>7910</v>
      </c>
      <c r="D4779" s="28">
        <v>3.2483412265786831E-5</v>
      </c>
      <c r="E4779" s="11">
        <v>0</v>
      </c>
      <c r="F4779" s="45">
        <f t="shared" si="76"/>
        <v>0</v>
      </c>
      <c r="G4779" s="46"/>
    </row>
    <row r="4780" spans="1:7" ht="14.5" x14ac:dyDescent="0.35">
      <c r="A4780" s="26">
        <v>6134</v>
      </c>
      <c r="B4780" s="27" t="s">
        <v>4852</v>
      </c>
      <c r="C4780" s="29" t="s">
        <v>7910</v>
      </c>
      <c r="D4780" s="28">
        <v>5.1397655469849891E-4</v>
      </c>
      <c r="E4780" s="11">
        <v>0</v>
      </c>
      <c r="F4780" s="45">
        <f t="shared" si="76"/>
        <v>0</v>
      </c>
      <c r="G4780" s="46"/>
    </row>
    <row r="4781" spans="1:7" ht="14.5" x14ac:dyDescent="0.35">
      <c r="A4781" s="26">
        <v>6135</v>
      </c>
      <c r="B4781" s="27" t="s">
        <v>4852</v>
      </c>
      <c r="C4781" s="29" t="s">
        <v>7910</v>
      </c>
      <c r="D4781" s="28">
        <v>2.9846128510254474E-4</v>
      </c>
      <c r="E4781" s="11">
        <v>0</v>
      </c>
      <c r="F4781" s="45">
        <f t="shared" si="76"/>
        <v>0</v>
      </c>
      <c r="G4781" s="46"/>
    </row>
    <row r="4782" spans="1:7" ht="14.5" x14ac:dyDescent="0.35">
      <c r="A4782" s="26">
        <v>6066</v>
      </c>
      <c r="B4782" s="27" t="s">
        <v>4853</v>
      </c>
      <c r="C4782" s="29" t="s">
        <v>7910</v>
      </c>
      <c r="D4782" s="28">
        <v>5.6187070208572885E-5</v>
      </c>
      <c r="E4782" s="11">
        <v>0</v>
      </c>
      <c r="F4782" s="45">
        <f t="shared" si="76"/>
        <v>0</v>
      </c>
      <c r="G4782" s="46"/>
    </row>
    <row r="4783" spans="1:7" ht="14.5" x14ac:dyDescent="0.35">
      <c r="A4783" s="26">
        <v>6026</v>
      </c>
      <c r="B4783" s="27" t="s">
        <v>4854</v>
      </c>
      <c r="C4783" s="29" t="s">
        <v>7910</v>
      </c>
      <c r="D4783" s="28">
        <v>3.3121329405890142E-5</v>
      </c>
      <c r="E4783" s="11">
        <v>0</v>
      </c>
      <c r="F4783" s="45">
        <f t="shared" si="76"/>
        <v>0</v>
      </c>
      <c r="G4783" s="46"/>
    </row>
    <row r="4784" spans="1:7" ht="14.5" x14ac:dyDescent="0.35">
      <c r="A4784" s="26">
        <v>6040</v>
      </c>
      <c r="B4784" s="27" t="s">
        <v>4855</v>
      </c>
      <c r="C4784" s="29" t="s">
        <v>7910</v>
      </c>
      <c r="D4784" s="28">
        <v>1.5276436776158149E-6</v>
      </c>
      <c r="E4784" s="11">
        <v>0</v>
      </c>
      <c r="F4784" s="45">
        <f t="shared" si="76"/>
        <v>0</v>
      </c>
      <c r="G4784" s="46"/>
    </row>
    <row r="4785" spans="1:7" ht="14.5" x14ac:dyDescent="0.35">
      <c r="A4785" s="26">
        <v>6047</v>
      </c>
      <c r="B4785" s="27" t="s">
        <v>4856</v>
      </c>
      <c r="C4785" s="29" t="s">
        <v>7910</v>
      </c>
      <c r="D4785" s="28">
        <v>1.1717530626108119E-5</v>
      </c>
      <c r="E4785" s="11">
        <v>0</v>
      </c>
      <c r="F4785" s="45">
        <f t="shared" si="76"/>
        <v>0</v>
      </c>
      <c r="G4785" s="46"/>
    </row>
    <row r="4786" spans="1:7" ht="14.5" x14ac:dyDescent="0.35">
      <c r="A4786" s="26">
        <v>6016</v>
      </c>
      <c r="B4786" s="27" t="s">
        <v>4857</v>
      </c>
      <c r="C4786" s="29" t="s">
        <v>7910</v>
      </c>
      <c r="D4786" s="28">
        <v>1.8620465573752329E-4</v>
      </c>
      <c r="E4786" s="11">
        <v>0</v>
      </c>
      <c r="F4786" s="45">
        <f t="shared" si="76"/>
        <v>0</v>
      </c>
      <c r="G4786" s="46"/>
    </row>
    <row r="4787" spans="1:7" ht="14.5" x14ac:dyDescent="0.35">
      <c r="A4787" s="26">
        <v>6040</v>
      </c>
      <c r="B4787" s="27" t="s">
        <v>4858</v>
      </c>
      <c r="C4787" s="29" t="s">
        <v>7910</v>
      </c>
      <c r="D4787" s="28">
        <v>8.1250498897368621E-6</v>
      </c>
      <c r="E4787" s="11">
        <v>0</v>
      </c>
      <c r="F4787" s="45">
        <f t="shared" si="76"/>
        <v>0</v>
      </c>
      <c r="G4787" s="46"/>
    </row>
    <row r="4788" spans="1:7" ht="14.5" x14ac:dyDescent="0.35">
      <c r="A4788" s="26">
        <v>6027</v>
      </c>
      <c r="B4788" s="27" t="s">
        <v>4859</v>
      </c>
      <c r="C4788" s="29" t="s">
        <v>7910</v>
      </c>
      <c r="D4788" s="28">
        <v>2.0883392691803008E-5</v>
      </c>
      <c r="E4788" s="11">
        <v>0</v>
      </c>
      <c r="F4788" s="45">
        <f t="shared" si="76"/>
        <v>0</v>
      </c>
      <c r="G4788" s="46"/>
    </row>
    <row r="4789" spans="1:7" ht="14.5" x14ac:dyDescent="0.35">
      <c r="A4789" s="26">
        <v>6040</v>
      </c>
      <c r="B4789" s="27" t="s">
        <v>4860</v>
      </c>
      <c r="C4789" s="29" t="s">
        <v>7910</v>
      </c>
      <c r="D4789" s="28">
        <v>7.3024725248668076E-6</v>
      </c>
      <c r="E4789" s="11">
        <v>0</v>
      </c>
      <c r="F4789" s="45">
        <f t="shared" si="76"/>
        <v>0</v>
      </c>
      <c r="G4789" s="46"/>
    </row>
    <row r="4790" spans="1:7" ht="14.5" x14ac:dyDescent="0.35">
      <c r="A4790" s="26">
        <v>6030</v>
      </c>
      <c r="B4790" s="27" t="s">
        <v>4861</v>
      </c>
      <c r="C4790" s="29" t="s">
        <v>7910</v>
      </c>
      <c r="D4790" s="28">
        <v>1.618295060683127E-5</v>
      </c>
      <c r="E4790" s="11">
        <v>0</v>
      </c>
      <c r="F4790" s="45">
        <f t="shared" si="76"/>
        <v>0</v>
      </c>
      <c r="G4790" s="46"/>
    </row>
    <row r="4791" spans="1:7" ht="14.5" x14ac:dyDescent="0.35">
      <c r="A4791" s="26">
        <v>6028</v>
      </c>
      <c r="B4791" s="27" t="s">
        <v>4862</v>
      </c>
      <c r="C4791" s="29" t="s">
        <v>7910</v>
      </c>
      <c r="D4791" s="28">
        <v>3.8745072614695611E-5</v>
      </c>
      <c r="E4791" s="11">
        <v>0</v>
      </c>
      <c r="F4791" s="45">
        <f t="shared" si="76"/>
        <v>0</v>
      </c>
      <c r="G4791" s="46"/>
    </row>
    <row r="4792" spans="1:7" ht="14.5" x14ac:dyDescent="0.35">
      <c r="A4792" s="26">
        <v>6038</v>
      </c>
      <c r="B4792" s="27" t="s">
        <v>4863</v>
      </c>
      <c r="C4792" s="29" t="s">
        <v>7910</v>
      </c>
      <c r="D4792" s="28">
        <v>1.3883091443827242E-4</v>
      </c>
      <c r="E4792" s="11">
        <v>0</v>
      </c>
      <c r="F4792" s="45">
        <f t="shared" si="76"/>
        <v>0</v>
      </c>
      <c r="G4792" s="46"/>
    </row>
    <row r="4793" spans="1:7" ht="14.5" x14ac:dyDescent="0.35">
      <c r="A4793" s="26">
        <v>6049</v>
      </c>
      <c r="B4793" s="27" t="s">
        <v>4864</v>
      </c>
      <c r="C4793" s="29" t="s">
        <v>7910</v>
      </c>
      <c r="D4793" s="28">
        <v>6.0684386046301196E-4</v>
      </c>
      <c r="E4793" s="11">
        <v>0</v>
      </c>
      <c r="F4793" s="45">
        <f t="shared" si="76"/>
        <v>0</v>
      </c>
      <c r="G4793" s="46"/>
    </row>
    <row r="4794" spans="1:7" ht="14.5" x14ac:dyDescent="0.35">
      <c r="A4794" s="26">
        <v>6059</v>
      </c>
      <c r="B4794" s="27" t="s">
        <v>4865</v>
      </c>
      <c r="C4794" s="29" t="s">
        <v>7910</v>
      </c>
      <c r="D4794" s="28">
        <v>2.614117290970711E-4</v>
      </c>
      <c r="E4794" s="11">
        <v>0</v>
      </c>
      <c r="F4794" s="45">
        <f t="shared" si="76"/>
        <v>0</v>
      </c>
      <c r="G4794" s="46"/>
    </row>
    <row r="4795" spans="1:7" ht="14.5" x14ac:dyDescent="0.35">
      <c r="A4795" s="26">
        <v>6089</v>
      </c>
      <c r="B4795" s="27" t="s">
        <v>4866</v>
      </c>
      <c r="C4795" s="29" t="s">
        <v>7910</v>
      </c>
      <c r="D4795" s="28">
        <v>1.1076256027372689E-4</v>
      </c>
      <c r="E4795" s="11">
        <v>0</v>
      </c>
      <c r="F4795" s="45">
        <f t="shared" si="76"/>
        <v>0</v>
      </c>
      <c r="G4795" s="46"/>
    </row>
    <row r="4796" spans="1:7" ht="14.5" x14ac:dyDescent="0.35">
      <c r="A4796" s="26">
        <v>6039</v>
      </c>
      <c r="B4796" s="27" t="s">
        <v>4867</v>
      </c>
      <c r="C4796" s="29" t="s">
        <v>7910</v>
      </c>
      <c r="D4796" s="28">
        <v>1.3361006626532167E-4</v>
      </c>
      <c r="E4796" s="11">
        <v>0</v>
      </c>
      <c r="F4796" s="45">
        <f t="shared" si="76"/>
        <v>0</v>
      </c>
      <c r="G4796" s="46"/>
    </row>
    <row r="4797" spans="1:7" ht="14.5" x14ac:dyDescent="0.35">
      <c r="A4797" s="26">
        <v>6069</v>
      </c>
      <c r="B4797" s="27" t="s">
        <v>4868</v>
      </c>
      <c r="C4797" s="29" t="s">
        <v>7910</v>
      </c>
      <c r="D4797" s="28">
        <v>6.2650178075409024E-5</v>
      </c>
      <c r="E4797" s="11">
        <v>0</v>
      </c>
      <c r="F4797" s="45">
        <f t="shared" si="76"/>
        <v>0</v>
      </c>
      <c r="G4797" s="46"/>
    </row>
    <row r="4798" spans="1:7" ht="14.5" x14ac:dyDescent="0.35">
      <c r="A4798" s="26">
        <v>6019</v>
      </c>
      <c r="B4798" s="27" t="s">
        <v>4869</v>
      </c>
      <c r="C4798" s="29" t="s">
        <v>7910</v>
      </c>
      <c r="D4798" s="28">
        <v>2.7286066303260938E-4</v>
      </c>
      <c r="E4798" s="11">
        <v>0</v>
      </c>
      <c r="F4798" s="45">
        <f t="shared" si="76"/>
        <v>0</v>
      </c>
      <c r="G4798" s="46"/>
    </row>
    <row r="4799" spans="1:7" ht="14.5" x14ac:dyDescent="0.35">
      <c r="A4799" s="26">
        <v>6029</v>
      </c>
      <c r="B4799" s="27" t="s">
        <v>4870</v>
      </c>
      <c r="C4799" s="29" t="s">
        <v>7910</v>
      </c>
      <c r="D4799" s="28">
        <v>5.4155807736138669E-5</v>
      </c>
      <c r="E4799" s="11">
        <v>0</v>
      </c>
      <c r="F4799" s="45">
        <f t="shared" si="76"/>
        <v>0</v>
      </c>
      <c r="G4799" s="46"/>
    </row>
    <row r="4800" spans="1:7" ht="14.5" x14ac:dyDescent="0.35">
      <c r="A4800" s="26">
        <v>6040</v>
      </c>
      <c r="B4800" s="27" t="s">
        <v>4871</v>
      </c>
      <c r="C4800" s="29" t="s">
        <v>7910</v>
      </c>
      <c r="D4800" s="28">
        <v>5.4894448635205654E-6</v>
      </c>
      <c r="E4800" s="11">
        <v>0</v>
      </c>
      <c r="F4800" s="45">
        <f t="shared" si="76"/>
        <v>0</v>
      </c>
      <c r="G4800" s="46"/>
    </row>
    <row r="4801" spans="1:7" ht="14.5" x14ac:dyDescent="0.35">
      <c r="A4801" s="26">
        <v>6030</v>
      </c>
      <c r="B4801" s="27" t="s">
        <v>4872</v>
      </c>
      <c r="C4801" s="29" t="s">
        <v>7910</v>
      </c>
      <c r="D4801" s="28">
        <v>2.1521309831906316E-5</v>
      </c>
      <c r="E4801" s="11">
        <v>0</v>
      </c>
      <c r="F4801" s="45">
        <f t="shared" si="76"/>
        <v>0</v>
      </c>
      <c r="G4801" s="46"/>
    </row>
    <row r="4802" spans="1:7" ht="14.5" x14ac:dyDescent="0.35">
      <c r="A4802" s="26">
        <v>5021</v>
      </c>
      <c r="B4802" s="27" t="s">
        <v>4873</v>
      </c>
      <c r="C4802" s="29" t="s">
        <v>7910</v>
      </c>
      <c r="D4802" s="28">
        <v>7.3713004268253222E-5</v>
      </c>
      <c r="E4802" s="11">
        <v>0</v>
      </c>
      <c r="F4802" s="45">
        <f t="shared" si="76"/>
        <v>0</v>
      </c>
      <c r="G4802" s="46"/>
    </row>
    <row r="4803" spans="1:7" ht="14.5" x14ac:dyDescent="0.35">
      <c r="A4803" s="26">
        <v>5011</v>
      </c>
      <c r="B4803" s="27" t="s">
        <v>4874</v>
      </c>
      <c r="C4803" s="29" t="s">
        <v>7910</v>
      </c>
      <c r="D4803" s="28">
        <v>2.8387312734597175E-5</v>
      </c>
      <c r="E4803" s="11">
        <v>0</v>
      </c>
      <c r="F4803" s="45">
        <f t="shared" si="76"/>
        <v>0</v>
      </c>
      <c r="G4803" s="46"/>
    </row>
    <row r="4804" spans="1:7" ht="14.5" x14ac:dyDescent="0.35">
      <c r="A4804" s="26">
        <v>5020</v>
      </c>
      <c r="B4804" s="27" t="s">
        <v>4875</v>
      </c>
      <c r="C4804" s="29" t="s">
        <v>7910</v>
      </c>
      <c r="D4804" s="28">
        <v>2.2578909301024955E-5</v>
      </c>
      <c r="E4804" s="11">
        <v>0</v>
      </c>
      <c r="F4804" s="45">
        <f t="shared" si="76"/>
        <v>0</v>
      </c>
      <c r="G4804" s="46"/>
    </row>
    <row r="4805" spans="1:7" ht="14.5" x14ac:dyDescent="0.35">
      <c r="A4805" s="26">
        <v>5022</v>
      </c>
      <c r="B4805" s="27" t="s">
        <v>4876</v>
      </c>
      <c r="C4805" s="29" t="s">
        <v>7910</v>
      </c>
      <c r="D4805" s="28">
        <v>1.9335604262394457E-4</v>
      </c>
      <c r="E4805" s="11">
        <v>0</v>
      </c>
      <c r="F4805" s="45">
        <f t="shared" si="76"/>
        <v>0</v>
      </c>
      <c r="G4805" s="46"/>
    </row>
    <row r="4806" spans="1:7" ht="14.5" x14ac:dyDescent="0.35">
      <c r="A4806" s="26">
        <v>5031</v>
      </c>
      <c r="B4806" s="27" t="s">
        <v>4877</v>
      </c>
      <c r="C4806" s="29" t="s">
        <v>7910</v>
      </c>
      <c r="D4806" s="28">
        <v>4.240470252370932E-5</v>
      </c>
      <c r="E4806" s="11">
        <v>0</v>
      </c>
      <c r="F4806" s="45">
        <f t="shared" si="76"/>
        <v>0</v>
      </c>
      <c r="G4806" s="46"/>
    </row>
    <row r="4807" spans="1:7" ht="14.5" x14ac:dyDescent="0.35">
      <c r="A4807" s="26">
        <v>5012</v>
      </c>
      <c r="B4807" s="27" t="s">
        <v>4878</v>
      </c>
      <c r="C4807" s="29" t="s">
        <v>7910</v>
      </c>
      <c r="D4807" s="28">
        <v>3.3138116699050753E-5</v>
      </c>
      <c r="E4807" s="11">
        <v>0</v>
      </c>
      <c r="F4807" s="45">
        <f t="shared" si="76"/>
        <v>0</v>
      </c>
      <c r="G4807" s="46"/>
    </row>
    <row r="4808" spans="1:7" ht="14.5" x14ac:dyDescent="0.35">
      <c r="A4808" s="26">
        <v>5023</v>
      </c>
      <c r="B4808" s="27" t="s">
        <v>4879</v>
      </c>
      <c r="C4808" s="29" t="s">
        <v>7910</v>
      </c>
      <c r="D4808" s="28">
        <v>4.2891534025367113E-5</v>
      </c>
      <c r="E4808" s="11">
        <v>0</v>
      </c>
      <c r="F4808" s="45">
        <f t="shared" si="76"/>
        <v>0</v>
      </c>
      <c r="G4808" s="46"/>
    </row>
    <row r="4809" spans="1:7" ht="14.5" x14ac:dyDescent="0.35">
      <c r="A4809" s="26">
        <v>5032</v>
      </c>
      <c r="B4809" s="27" t="s">
        <v>4880</v>
      </c>
      <c r="C4809" s="29" t="s">
        <v>7910</v>
      </c>
      <c r="D4809" s="28">
        <v>2.8051566871384909E-5</v>
      </c>
      <c r="E4809" s="11">
        <v>0</v>
      </c>
      <c r="F4809" s="45">
        <f t="shared" si="76"/>
        <v>0</v>
      </c>
      <c r="G4809" s="46"/>
    </row>
    <row r="4810" spans="1:7" ht="14.5" x14ac:dyDescent="0.35">
      <c r="A4810" s="26">
        <v>5013</v>
      </c>
      <c r="B4810" s="27" t="s">
        <v>4881</v>
      </c>
      <c r="C4810" s="29" t="s">
        <v>7910</v>
      </c>
      <c r="D4810" s="28">
        <v>3.3389926096459958E-5</v>
      </c>
      <c r="E4810" s="11">
        <v>0</v>
      </c>
      <c r="F4810" s="45">
        <f t="shared" si="76"/>
        <v>0</v>
      </c>
      <c r="G4810" s="46"/>
    </row>
    <row r="4811" spans="1:7" ht="14.5" x14ac:dyDescent="0.35">
      <c r="A4811" s="26">
        <v>5014</v>
      </c>
      <c r="B4811" s="27" t="s">
        <v>4882</v>
      </c>
      <c r="C4811" s="29" t="s">
        <v>7910</v>
      </c>
      <c r="D4811" s="28">
        <v>4.4452752289304155E-5</v>
      </c>
      <c r="E4811" s="11">
        <v>0</v>
      </c>
      <c r="F4811" s="45">
        <f t="shared" si="76"/>
        <v>0</v>
      </c>
      <c r="G4811" s="46"/>
    </row>
    <row r="4812" spans="1:7" ht="14.5" x14ac:dyDescent="0.35">
      <c r="A4812" s="26">
        <v>5015</v>
      </c>
      <c r="B4812" s="27" t="s">
        <v>4883</v>
      </c>
      <c r="C4812" s="29" t="s">
        <v>7910</v>
      </c>
      <c r="D4812" s="28">
        <v>4.3311216354382448E-5</v>
      </c>
      <c r="E4812" s="11">
        <v>0</v>
      </c>
      <c r="F4812" s="45">
        <f t="shared" si="76"/>
        <v>0</v>
      </c>
      <c r="G4812" s="46"/>
    </row>
    <row r="4813" spans="1:7" ht="14.5" x14ac:dyDescent="0.35">
      <c r="A4813" s="26">
        <v>5034</v>
      </c>
      <c r="B4813" s="27" t="s">
        <v>4884</v>
      </c>
      <c r="C4813" s="29" t="s">
        <v>7910</v>
      </c>
      <c r="D4813" s="28">
        <v>2.9831019946409924E-5</v>
      </c>
      <c r="E4813" s="11">
        <v>0</v>
      </c>
      <c r="F4813" s="45">
        <f t="shared" ref="F4813:F4876" si="77">+IF(E4813=1,D4813/$D$8,0)</f>
        <v>0</v>
      </c>
      <c r="G4813" s="46"/>
    </row>
    <row r="4814" spans="1:7" ht="14.5" x14ac:dyDescent="0.35">
      <c r="A4814" s="26">
        <v>5016</v>
      </c>
      <c r="B4814" s="27" t="s">
        <v>4885</v>
      </c>
      <c r="C4814" s="29" t="s">
        <v>7910</v>
      </c>
      <c r="D4814" s="28">
        <v>2.5969942519468852E-5</v>
      </c>
      <c r="E4814" s="11">
        <v>0</v>
      </c>
      <c r="F4814" s="45">
        <f t="shared" si="77"/>
        <v>0</v>
      </c>
      <c r="G4814" s="46"/>
    </row>
    <row r="4815" spans="1:7" ht="14.5" x14ac:dyDescent="0.35">
      <c r="A4815" s="26">
        <v>5024</v>
      </c>
      <c r="B4815" s="27" t="s">
        <v>4886</v>
      </c>
      <c r="C4815" s="29" t="s">
        <v>7910</v>
      </c>
      <c r="D4815" s="28">
        <v>3.072074648392243E-5</v>
      </c>
      <c r="E4815" s="11">
        <v>0</v>
      </c>
      <c r="F4815" s="45">
        <f t="shared" si="77"/>
        <v>0</v>
      </c>
      <c r="G4815" s="46"/>
    </row>
    <row r="4816" spans="1:7" ht="14.5" x14ac:dyDescent="0.35">
      <c r="A4816" s="26">
        <v>5025</v>
      </c>
      <c r="B4816" s="27" t="s">
        <v>4887</v>
      </c>
      <c r="C4816" s="29" t="s">
        <v>7910</v>
      </c>
      <c r="D4816" s="28">
        <v>2.9008442581539868E-5</v>
      </c>
      <c r="E4816" s="11">
        <v>0</v>
      </c>
      <c r="F4816" s="45">
        <f t="shared" si="77"/>
        <v>0</v>
      </c>
      <c r="G4816" s="46"/>
    </row>
    <row r="4817" spans="1:7" ht="14.5" x14ac:dyDescent="0.35">
      <c r="A4817" s="26">
        <v>5020</v>
      </c>
      <c r="B4817" s="27" t="s">
        <v>4888</v>
      </c>
      <c r="C4817" s="29" t="s">
        <v>7910</v>
      </c>
      <c r="D4817" s="28">
        <v>2.3569359597501144E-5</v>
      </c>
      <c r="E4817" s="11">
        <v>0</v>
      </c>
      <c r="F4817" s="45">
        <f t="shared" si="77"/>
        <v>0</v>
      </c>
      <c r="G4817" s="46"/>
    </row>
    <row r="4818" spans="1:7" ht="14.5" x14ac:dyDescent="0.35">
      <c r="A4818" s="26">
        <v>5026</v>
      </c>
      <c r="B4818" s="27" t="s">
        <v>4889</v>
      </c>
      <c r="C4818" s="29" t="s">
        <v>7910</v>
      </c>
      <c r="D4818" s="28">
        <v>8.0243261307731811E-5</v>
      </c>
      <c r="E4818" s="11">
        <v>0</v>
      </c>
      <c r="F4818" s="45">
        <f t="shared" si="77"/>
        <v>0</v>
      </c>
      <c r="G4818" s="46"/>
    </row>
    <row r="4819" spans="1:7" ht="14.5" x14ac:dyDescent="0.35">
      <c r="A4819" s="26">
        <v>5020</v>
      </c>
      <c r="B4819" s="27" t="s">
        <v>4890</v>
      </c>
      <c r="C4819" s="29" t="s">
        <v>7910</v>
      </c>
      <c r="D4819" s="28">
        <v>2.5063428688795732E-5</v>
      </c>
      <c r="E4819" s="11">
        <v>0</v>
      </c>
      <c r="F4819" s="45">
        <f t="shared" si="77"/>
        <v>0</v>
      </c>
      <c r="G4819" s="46"/>
    </row>
    <row r="4820" spans="1:7" ht="14.5" x14ac:dyDescent="0.35">
      <c r="A4820" s="26">
        <v>5030</v>
      </c>
      <c r="B4820" s="27" t="s">
        <v>4891</v>
      </c>
      <c r="C4820" s="29" t="s">
        <v>7910</v>
      </c>
      <c r="D4820" s="28">
        <v>2.1571671711388155E-5</v>
      </c>
      <c r="E4820" s="11">
        <v>0</v>
      </c>
      <c r="F4820" s="45">
        <f t="shared" si="77"/>
        <v>0</v>
      </c>
      <c r="G4820" s="46"/>
    </row>
    <row r="4821" spans="1:7" ht="14.5" x14ac:dyDescent="0.35">
      <c r="A4821" s="26">
        <v>5010</v>
      </c>
      <c r="B4821" s="27" t="s">
        <v>4892</v>
      </c>
      <c r="C4821" s="29" t="s">
        <v>7910</v>
      </c>
      <c r="D4821" s="28">
        <v>1.8701044580923272E-5</v>
      </c>
      <c r="E4821" s="11">
        <v>0</v>
      </c>
      <c r="F4821" s="45">
        <f t="shared" si="77"/>
        <v>0</v>
      </c>
      <c r="G4821" s="46"/>
    </row>
    <row r="4822" spans="1:7" ht="14.5" x14ac:dyDescent="0.35">
      <c r="A4822" s="26">
        <v>5017</v>
      </c>
      <c r="B4822" s="27" t="s">
        <v>4893</v>
      </c>
      <c r="C4822" s="29" t="s">
        <v>7910</v>
      </c>
      <c r="D4822" s="28">
        <v>2.2847505991594771E-5</v>
      </c>
      <c r="E4822" s="11">
        <v>0</v>
      </c>
      <c r="F4822" s="45">
        <f t="shared" si="77"/>
        <v>0</v>
      </c>
      <c r="G4822" s="46"/>
    </row>
    <row r="4823" spans="1:7" ht="14.5" x14ac:dyDescent="0.35">
      <c r="A4823" s="26">
        <v>5035</v>
      </c>
      <c r="B4823" s="27" t="s">
        <v>4894</v>
      </c>
      <c r="C4823" s="29" t="s">
        <v>7910</v>
      </c>
      <c r="D4823" s="28">
        <v>2.9983784314171504E-4</v>
      </c>
      <c r="E4823" s="11">
        <v>0</v>
      </c>
      <c r="F4823" s="45">
        <f t="shared" si="77"/>
        <v>0</v>
      </c>
      <c r="G4823" s="46"/>
    </row>
    <row r="4824" spans="1:7" ht="14.5" x14ac:dyDescent="0.35">
      <c r="A4824" s="26">
        <v>5018</v>
      </c>
      <c r="B4824" s="27" t="s">
        <v>4895</v>
      </c>
      <c r="C4824" s="29" t="s">
        <v>7910</v>
      </c>
      <c r="D4824" s="28">
        <v>3.2431371656988932E-4</v>
      </c>
      <c r="E4824" s="11">
        <v>0</v>
      </c>
      <c r="F4824" s="45">
        <f t="shared" si="77"/>
        <v>0</v>
      </c>
      <c r="G4824" s="46"/>
    </row>
    <row r="4825" spans="1:7" ht="14.5" x14ac:dyDescent="0.35">
      <c r="A4825" s="26">
        <v>5030</v>
      </c>
      <c r="B4825" s="27" t="s">
        <v>4896</v>
      </c>
      <c r="C4825" s="29" t="s">
        <v>7910</v>
      </c>
      <c r="D4825" s="28">
        <v>2.8135503337187977E-5</v>
      </c>
      <c r="E4825" s="11">
        <v>0</v>
      </c>
      <c r="F4825" s="45">
        <f t="shared" si="77"/>
        <v>0</v>
      </c>
      <c r="G4825" s="46"/>
    </row>
    <row r="4826" spans="1:7" ht="14.5" x14ac:dyDescent="0.35">
      <c r="A4826" s="26">
        <v>5010</v>
      </c>
      <c r="B4826" s="27" t="s">
        <v>4897</v>
      </c>
      <c r="C4826" s="29" t="s">
        <v>7910</v>
      </c>
      <c r="D4826" s="28">
        <v>8.0075388376125685E-6</v>
      </c>
      <c r="E4826" s="11">
        <v>0</v>
      </c>
      <c r="F4826" s="45">
        <f t="shared" si="77"/>
        <v>0</v>
      </c>
      <c r="G4826" s="46"/>
    </row>
    <row r="4827" spans="1:7" ht="14.5" x14ac:dyDescent="0.35">
      <c r="A4827" s="26">
        <v>5028</v>
      </c>
      <c r="B4827" s="27" t="s">
        <v>4898</v>
      </c>
      <c r="C4827" s="29" t="s">
        <v>7910</v>
      </c>
      <c r="D4827" s="28">
        <v>1.7055889851183165E-5</v>
      </c>
      <c r="E4827" s="11">
        <v>0</v>
      </c>
      <c r="F4827" s="45">
        <f t="shared" si="77"/>
        <v>0</v>
      </c>
      <c r="G4827" s="46"/>
    </row>
    <row r="4828" spans="1:7" ht="14.5" x14ac:dyDescent="0.35">
      <c r="A4828" s="26">
        <v>5030</v>
      </c>
      <c r="B4828" s="27" t="s">
        <v>4899</v>
      </c>
      <c r="C4828" s="29" t="s">
        <v>7910</v>
      </c>
      <c r="D4828" s="28">
        <v>3.4246078047651237E-6</v>
      </c>
      <c r="E4828" s="11">
        <v>0</v>
      </c>
      <c r="F4828" s="45">
        <f t="shared" si="77"/>
        <v>0</v>
      </c>
      <c r="G4828" s="46"/>
    </row>
    <row r="4829" spans="1:7" ht="14.5" x14ac:dyDescent="0.35">
      <c r="A4829" s="26">
        <v>5010</v>
      </c>
      <c r="B4829" s="27" t="s">
        <v>4900</v>
      </c>
      <c r="C4829" s="29" t="s">
        <v>7910</v>
      </c>
      <c r="D4829" s="28">
        <v>3.1022917760813474E-5</v>
      </c>
      <c r="E4829" s="11">
        <v>0</v>
      </c>
      <c r="F4829" s="45">
        <f t="shared" si="77"/>
        <v>0</v>
      </c>
      <c r="G4829" s="46"/>
    </row>
    <row r="4830" spans="1:7" ht="14.5" x14ac:dyDescent="0.35">
      <c r="A4830" s="26">
        <v>5029</v>
      </c>
      <c r="B4830" s="27" t="s">
        <v>4901</v>
      </c>
      <c r="C4830" s="29" t="s">
        <v>7910</v>
      </c>
      <c r="D4830" s="28">
        <v>7.8732404923276608E-5</v>
      </c>
      <c r="E4830" s="11">
        <v>0</v>
      </c>
      <c r="F4830" s="45">
        <f t="shared" si="77"/>
        <v>0</v>
      </c>
      <c r="G4830" s="46"/>
    </row>
    <row r="4831" spans="1:7" ht="14.5" x14ac:dyDescent="0.35">
      <c r="A4831" s="26">
        <v>5010</v>
      </c>
      <c r="B4831" s="27" t="s">
        <v>4902</v>
      </c>
      <c r="C4831" s="29" t="s">
        <v>7910</v>
      </c>
      <c r="D4831" s="28">
        <v>3.6277340520085448E-5</v>
      </c>
      <c r="E4831" s="11">
        <v>0</v>
      </c>
      <c r="F4831" s="45">
        <f t="shared" si="77"/>
        <v>0</v>
      </c>
      <c r="G4831" s="46"/>
    </row>
    <row r="4832" spans="1:7" ht="14.5" x14ac:dyDescent="0.35">
      <c r="A4832" s="26">
        <v>5039</v>
      </c>
      <c r="B4832" s="27" t="s">
        <v>4903</v>
      </c>
      <c r="C4832" s="29" t="s">
        <v>7910</v>
      </c>
      <c r="D4832" s="28">
        <v>7.7288697711463863E-5</v>
      </c>
      <c r="E4832" s="11">
        <v>0</v>
      </c>
      <c r="F4832" s="45">
        <f t="shared" si="77"/>
        <v>0</v>
      </c>
      <c r="G4832" s="46"/>
    </row>
    <row r="4833" spans="1:7" ht="14.5" x14ac:dyDescent="0.35">
      <c r="A4833" s="26">
        <v>5100</v>
      </c>
      <c r="B4833" s="27" t="s">
        <v>4904</v>
      </c>
      <c r="C4833" s="29" t="s">
        <v>7910</v>
      </c>
      <c r="D4833" s="28">
        <v>1.7867723348430427E-3</v>
      </c>
      <c r="E4833" s="11">
        <v>0</v>
      </c>
      <c r="F4833" s="45">
        <f t="shared" si="77"/>
        <v>0</v>
      </c>
      <c r="G4833" s="46"/>
    </row>
    <row r="4834" spans="1:7" ht="14.5" x14ac:dyDescent="0.35">
      <c r="A4834" s="26">
        <v>5020</v>
      </c>
      <c r="B4834" s="27" t="s">
        <v>4905</v>
      </c>
      <c r="C4834" s="29" t="s">
        <v>7910</v>
      </c>
      <c r="D4834" s="28">
        <v>3.9399777047959533E-5</v>
      </c>
      <c r="E4834" s="11">
        <v>0</v>
      </c>
      <c r="F4834" s="45">
        <f t="shared" si="77"/>
        <v>0</v>
      </c>
      <c r="G4834" s="46"/>
    </row>
    <row r="4835" spans="1:7" ht="14.5" x14ac:dyDescent="0.35">
      <c r="A4835" s="26">
        <v>1021</v>
      </c>
      <c r="B4835" s="27" t="s">
        <v>4906</v>
      </c>
      <c r="C4835" s="29" t="s">
        <v>7911</v>
      </c>
      <c r="D4835" s="28">
        <v>8.8519396835914197E-5</v>
      </c>
      <c r="E4835" s="11">
        <v>0</v>
      </c>
      <c r="F4835" s="45">
        <f t="shared" si="77"/>
        <v>0</v>
      </c>
      <c r="G4835" s="46"/>
    </row>
    <row r="4836" spans="1:7" ht="14.5" x14ac:dyDescent="0.35">
      <c r="A4836" s="26">
        <v>1010</v>
      </c>
      <c r="B4836" s="27" t="s">
        <v>4907</v>
      </c>
      <c r="C4836" s="29" t="s">
        <v>7911</v>
      </c>
      <c r="D4836" s="28">
        <v>1.3765580391702947E-5</v>
      </c>
      <c r="E4836" s="11">
        <v>0</v>
      </c>
      <c r="F4836" s="45">
        <f t="shared" si="77"/>
        <v>0</v>
      </c>
      <c r="G4836" s="46"/>
    </row>
    <row r="4837" spans="1:7" ht="14.5" x14ac:dyDescent="0.35">
      <c r="A4837" s="26">
        <v>1022</v>
      </c>
      <c r="B4837" s="27" t="s">
        <v>4908</v>
      </c>
      <c r="C4837" s="29" t="s">
        <v>7911</v>
      </c>
      <c r="D4837" s="28">
        <v>5.5851324345360619E-5</v>
      </c>
      <c r="E4837" s="11">
        <v>0</v>
      </c>
      <c r="F4837" s="45">
        <f t="shared" si="77"/>
        <v>0</v>
      </c>
      <c r="G4837" s="46"/>
    </row>
    <row r="4838" spans="1:7" ht="14.5" x14ac:dyDescent="0.35">
      <c r="A4838" s="26">
        <v>1010</v>
      </c>
      <c r="B4838" s="27" t="s">
        <v>4909</v>
      </c>
      <c r="C4838" s="29" t="s">
        <v>7911</v>
      </c>
      <c r="D4838" s="28">
        <v>1.6552271056364765E-5</v>
      </c>
      <c r="E4838" s="11">
        <v>0</v>
      </c>
      <c r="F4838" s="45">
        <f t="shared" si="77"/>
        <v>0</v>
      </c>
      <c r="G4838" s="46"/>
    </row>
    <row r="4839" spans="1:7" ht="14.5" x14ac:dyDescent="0.35">
      <c r="A4839" s="26">
        <v>1030</v>
      </c>
      <c r="B4839" s="27" t="s">
        <v>4910</v>
      </c>
      <c r="C4839" s="29" t="s">
        <v>7911</v>
      </c>
      <c r="D4839" s="28">
        <v>7.7708380040479198E-5</v>
      </c>
      <c r="E4839" s="11">
        <v>0</v>
      </c>
      <c r="F4839" s="45">
        <f t="shared" si="77"/>
        <v>0</v>
      </c>
      <c r="G4839" s="46"/>
    </row>
    <row r="4840" spans="1:7" ht="14.5" x14ac:dyDescent="0.35">
      <c r="A4840" s="26">
        <v>1030</v>
      </c>
      <c r="B4840" s="27" t="s">
        <v>4911</v>
      </c>
      <c r="C4840" s="29" t="s">
        <v>7911</v>
      </c>
      <c r="D4840" s="28">
        <v>2.158845900454877E-5</v>
      </c>
      <c r="E4840" s="11">
        <v>0</v>
      </c>
      <c r="F4840" s="45">
        <f t="shared" si="77"/>
        <v>0</v>
      </c>
      <c r="G4840" s="46"/>
    </row>
    <row r="4841" spans="1:7" ht="14.5" x14ac:dyDescent="0.35">
      <c r="A4841" s="26">
        <v>1010</v>
      </c>
      <c r="B4841" s="27" t="s">
        <v>4912</v>
      </c>
      <c r="C4841" s="29" t="s">
        <v>7911</v>
      </c>
      <c r="D4841" s="28">
        <v>4.854885182049381E-5</v>
      </c>
      <c r="E4841" s="11">
        <v>0</v>
      </c>
      <c r="F4841" s="45">
        <f t="shared" si="77"/>
        <v>0</v>
      </c>
      <c r="G4841" s="46"/>
    </row>
    <row r="4842" spans="1:7" ht="14.5" x14ac:dyDescent="0.35">
      <c r="A4842" s="26">
        <v>1023</v>
      </c>
      <c r="B4842" s="27" t="s">
        <v>4913</v>
      </c>
      <c r="C4842" s="29" t="s">
        <v>7911</v>
      </c>
      <c r="D4842" s="28">
        <v>6.1626153192611614E-5</v>
      </c>
      <c r="E4842" s="11">
        <v>0</v>
      </c>
      <c r="F4842" s="45">
        <f t="shared" si="77"/>
        <v>0</v>
      </c>
      <c r="G4842" s="46"/>
    </row>
    <row r="4843" spans="1:7" ht="14.5" x14ac:dyDescent="0.35">
      <c r="A4843" s="26">
        <v>1020</v>
      </c>
      <c r="B4843" s="27" t="s">
        <v>4914</v>
      </c>
      <c r="C4843" s="29" t="s">
        <v>7911</v>
      </c>
      <c r="D4843" s="28">
        <v>2.8404100027757789E-5</v>
      </c>
      <c r="E4843" s="11">
        <v>0</v>
      </c>
      <c r="F4843" s="45">
        <f t="shared" si="77"/>
        <v>0</v>
      </c>
      <c r="G4843" s="46"/>
    </row>
    <row r="4844" spans="1:7" ht="14.5" x14ac:dyDescent="0.35">
      <c r="A4844" s="26">
        <v>1030</v>
      </c>
      <c r="B4844" s="27" t="s">
        <v>4915</v>
      </c>
      <c r="C4844" s="29" t="s">
        <v>7911</v>
      </c>
      <c r="D4844" s="28">
        <v>1.5259649482997536E-5</v>
      </c>
      <c r="E4844" s="11">
        <v>0</v>
      </c>
      <c r="F4844" s="45">
        <f t="shared" si="77"/>
        <v>0</v>
      </c>
      <c r="G4844" s="46"/>
    </row>
    <row r="4845" spans="1:7" ht="14.5" x14ac:dyDescent="0.35">
      <c r="A4845" s="26">
        <v>1030</v>
      </c>
      <c r="B4845" s="27" t="s">
        <v>4916</v>
      </c>
      <c r="C4845" s="29" t="s">
        <v>7911</v>
      </c>
      <c r="D4845" s="28">
        <v>4.8934959563187917E-5</v>
      </c>
      <c r="E4845" s="11">
        <v>0</v>
      </c>
      <c r="F4845" s="45">
        <f t="shared" si="77"/>
        <v>0</v>
      </c>
      <c r="G4845" s="46"/>
    </row>
    <row r="4846" spans="1:7" ht="14.5" x14ac:dyDescent="0.35">
      <c r="A4846" s="26">
        <v>1011</v>
      </c>
      <c r="B4846" s="27" t="s">
        <v>4917</v>
      </c>
      <c r="C4846" s="29" t="s">
        <v>7911</v>
      </c>
      <c r="D4846" s="28">
        <v>8.4087551441512268E-5</v>
      </c>
      <c r="E4846" s="11">
        <v>0</v>
      </c>
      <c r="F4846" s="45">
        <f t="shared" si="77"/>
        <v>0</v>
      </c>
      <c r="G4846" s="46"/>
    </row>
    <row r="4847" spans="1:7" ht="14.5" x14ac:dyDescent="0.35">
      <c r="A4847" s="26">
        <v>1010</v>
      </c>
      <c r="B4847" s="27" t="s">
        <v>4918</v>
      </c>
      <c r="C4847" s="29" t="s">
        <v>7911</v>
      </c>
      <c r="D4847" s="28">
        <v>2.7917268526100001E-5</v>
      </c>
      <c r="E4847" s="11">
        <v>0</v>
      </c>
      <c r="F4847" s="45">
        <f t="shared" si="77"/>
        <v>0</v>
      </c>
      <c r="G4847" s="46"/>
    </row>
    <row r="4848" spans="1:7" ht="14.5" x14ac:dyDescent="0.35">
      <c r="A4848" s="26">
        <v>1012</v>
      </c>
      <c r="B4848" s="27" t="s">
        <v>4919</v>
      </c>
      <c r="C4848" s="29" t="s">
        <v>7911</v>
      </c>
      <c r="D4848" s="28">
        <v>1.0666646074253723E-4</v>
      </c>
      <c r="E4848" s="11">
        <v>0</v>
      </c>
      <c r="F4848" s="45">
        <f t="shared" si="77"/>
        <v>0</v>
      </c>
      <c r="G4848" s="46"/>
    </row>
    <row r="4849" spans="1:7" ht="14.5" x14ac:dyDescent="0.35">
      <c r="A4849" s="26">
        <v>1032</v>
      </c>
      <c r="B4849" s="27" t="s">
        <v>4920</v>
      </c>
      <c r="C4849" s="29" t="s">
        <v>7911</v>
      </c>
      <c r="D4849" s="28">
        <v>8.6656007295086117E-5</v>
      </c>
      <c r="E4849" s="11">
        <v>0</v>
      </c>
      <c r="F4849" s="45">
        <f t="shared" si="77"/>
        <v>0</v>
      </c>
      <c r="G4849" s="46"/>
    </row>
    <row r="4850" spans="1:7" ht="14.5" x14ac:dyDescent="0.35">
      <c r="A4850" s="26">
        <v>1030</v>
      </c>
      <c r="B4850" s="27" t="s">
        <v>4921</v>
      </c>
      <c r="C4850" s="29" t="s">
        <v>7911</v>
      </c>
      <c r="D4850" s="28">
        <v>3.2684859783714196E-5</v>
      </c>
      <c r="E4850" s="11">
        <v>0</v>
      </c>
      <c r="F4850" s="45">
        <f t="shared" si="77"/>
        <v>0</v>
      </c>
      <c r="G4850" s="46"/>
    </row>
    <row r="4851" spans="1:7" ht="14.5" x14ac:dyDescent="0.35">
      <c r="A4851" s="26">
        <v>1030</v>
      </c>
      <c r="B4851" s="27" t="s">
        <v>4922</v>
      </c>
      <c r="C4851" s="29" t="s">
        <v>7911</v>
      </c>
      <c r="D4851" s="28">
        <v>4.047416381023879E-5</v>
      </c>
      <c r="E4851" s="11">
        <v>0</v>
      </c>
      <c r="F4851" s="45">
        <f t="shared" si="77"/>
        <v>0</v>
      </c>
      <c r="G4851" s="46"/>
    </row>
    <row r="4852" spans="1:7" ht="14.5" x14ac:dyDescent="0.35">
      <c r="A4852" s="26">
        <v>1024</v>
      </c>
      <c r="B4852" s="27" t="s">
        <v>4923</v>
      </c>
      <c r="C4852" s="29" t="s">
        <v>7911</v>
      </c>
      <c r="D4852" s="28">
        <v>3.8627561562571321E-5</v>
      </c>
      <c r="E4852" s="11">
        <v>0</v>
      </c>
      <c r="F4852" s="45">
        <f t="shared" si="77"/>
        <v>0</v>
      </c>
      <c r="G4852" s="46"/>
    </row>
    <row r="4853" spans="1:7" ht="14.5" x14ac:dyDescent="0.35">
      <c r="A4853" s="26">
        <v>1020</v>
      </c>
      <c r="B4853" s="27" t="s">
        <v>4924</v>
      </c>
      <c r="C4853" s="29" t="s">
        <v>7911</v>
      </c>
      <c r="D4853" s="28">
        <v>2.1789906522476128E-5</v>
      </c>
      <c r="E4853" s="11">
        <v>0</v>
      </c>
      <c r="F4853" s="45">
        <f t="shared" si="77"/>
        <v>0</v>
      </c>
      <c r="G4853" s="46"/>
    </row>
    <row r="4854" spans="1:7" ht="14.5" x14ac:dyDescent="0.35">
      <c r="A4854" s="26">
        <v>1010</v>
      </c>
      <c r="B4854" s="27" t="s">
        <v>4925</v>
      </c>
      <c r="C4854" s="29" t="s">
        <v>7911</v>
      </c>
      <c r="D4854" s="28">
        <v>1.804634014765935E-5</v>
      </c>
      <c r="E4854" s="11">
        <v>0</v>
      </c>
      <c r="F4854" s="45">
        <f t="shared" si="77"/>
        <v>0</v>
      </c>
      <c r="G4854" s="46"/>
    </row>
    <row r="4855" spans="1:7" ht="14.5" x14ac:dyDescent="0.35">
      <c r="A4855" s="26">
        <v>1033</v>
      </c>
      <c r="B4855" s="27" t="s">
        <v>4926</v>
      </c>
      <c r="C4855" s="29" t="s">
        <v>7911</v>
      </c>
      <c r="D4855" s="28">
        <v>2.5420998033116795E-4</v>
      </c>
      <c r="E4855" s="11">
        <v>0</v>
      </c>
      <c r="F4855" s="45">
        <f t="shared" si="77"/>
        <v>0</v>
      </c>
      <c r="G4855" s="46"/>
    </row>
    <row r="4856" spans="1:7" ht="14.5" x14ac:dyDescent="0.35">
      <c r="A4856" s="26">
        <v>1020</v>
      </c>
      <c r="B4856" s="27" t="s">
        <v>4927</v>
      </c>
      <c r="C4856" s="29" t="s">
        <v>7911</v>
      </c>
      <c r="D4856" s="28">
        <v>2.4341575082889359E-5</v>
      </c>
      <c r="E4856" s="11">
        <v>0</v>
      </c>
      <c r="F4856" s="45">
        <f t="shared" si="77"/>
        <v>0</v>
      </c>
      <c r="G4856" s="46"/>
    </row>
    <row r="4857" spans="1:7" ht="14.5" x14ac:dyDescent="0.35">
      <c r="A4857" s="26">
        <v>1030</v>
      </c>
      <c r="B4857" s="27" t="s">
        <v>4928</v>
      </c>
      <c r="C4857" s="29" t="s">
        <v>7911</v>
      </c>
      <c r="D4857" s="28">
        <v>5.9594890720177397E-5</v>
      </c>
      <c r="E4857" s="11">
        <v>0</v>
      </c>
      <c r="F4857" s="45">
        <f t="shared" si="77"/>
        <v>0</v>
      </c>
      <c r="G4857" s="46"/>
    </row>
    <row r="4858" spans="1:7" ht="14.5" x14ac:dyDescent="0.35">
      <c r="A4858" s="26">
        <v>1034</v>
      </c>
      <c r="B4858" s="27" t="s">
        <v>4929</v>
      </c>
      <c r="C4858" s="29" t="s">
        <v>7911</v>
      </c>
      <c r="D4858" s="28">
        <v>1.3794118790075991E-4</v>
      </c>
      <c r="E4858" s="11">
        <v>0</v>
      </c>
      <c r="F4858" s="45">
        <f t="shared" si="77"/>
        <v>0</v>
      </c>
      <c r="G4858" s="46"/>
    </row>
    <row r="4859" spans="1:7" ht="14.5" x14ac:dyDescent="0.35">
      <c r="A4859" s="26">
        <v>1030</v>
      </c>
      <c r="B4859" s="27" t="s">
        <v>4930</v>
      </c>
      <c r="C4859" s="29" t="s">
        <v>7911</v>
      </c>
      <c r="D4859" s="28">
        <v>3.3490649855423637E-5</v>
      </c>
      <c r="E4859" s="11">
        <v>0</v>
      </c>
      <c r="F4859" s="45">
        <f t="shared" si="77"/>
        <v>0</v>
      </c>
      <c r="G4859" s="46"/>
    </row>
    <row r="4860" spans="1:7" ht="14.5" x14ac:dyDescent="0.35">
      <c r="A4860" s="26">
        <v>1010</v>
      </c>
      <c r="B4860" s="27" t="s">
        <v>4931</v>
      </c>
      <c r="C4860" s="29" t="s">
        <v>7911</v>
      </c>
      <c r="D4860" s="28">
        <v>2.3200039147967652E-5</v>
      </c>
      <c r="E4860" s="11">
        <v>0</v>
      </c>
      <c r="F4860" s="45">
        <f t="shared" si="77"/>
        <v>0</v>
      </c>
      <c r="G4860" s="46"/>
    </row>
    <row r="4861" spans="1:7" ht="14.5" x14ac:dyDescent="0.35">
      <c r="A4861" s="26">
        <v>1035</v>
      </c>
      <c r="B4861" s="27" t="s">
        <v>4932</v>
      </c>
      <c r="C4861" s="29" t="s">
        <v>7911</v>
      </c>
      <c r="D4861" s="28">
        <v>4.3025832370652021E-5</v>
      </c>
      <c r="E4861" s="11">
        <v>0</v>
      </c>
      <c r="F4861" s="45">
        <f t="shared" si="77"/>
        <v>0</v>
      </c>
      <c r="G4861" s="46"/>
    </row>
    <row r="4862" spans="1:7" ht="14.5" x14ac:dyDescent="0.35">
      <c r="A4862" s="26">
        <v>1010</v>
      </c>
      <c r="B4862" s="27" t="s">
        <v>4933</v>
      </c>
      <c r="C4862" s="29" t="s">
        <v>7911</v>
      </c>
      <c r="D4862" s="28">
        <v>2.0833030812321168E-5</v>
      </c>
      <c r="E4862" s="11">
        <v>0</v>
      </c>
      <c r="F4862" s="45">
        <f t="shared" si="77"/>
        <v>0</v>
      </c>
      <c r="G4862" s="46"/>
    </row>
    <row r="4863" spans="1:7" ht="14.5" x14ac:dyDescent="0.35">
      <c r="A4863" s="26">
        <v>1020</v>
      </c>
      <c r="B4863" s="27" t="s">
        <v>4934</v>
      </c>
      <c r="C4863" s="29" t="s">
        <v>7911</v>
      </c>
      <c r="D4863" s="28">
        <v>3.5085442705681901E-5</v>
      </c>
      <c r="E4863" s="11">
        <v>0</v>
      </c>
      <c r="F4863" s="45">
        <f t="shared" si="77"/>
        <v>0</v>
      </c>
      <c r="G4863" s="46"/>
    </row>
    <row r="4864" spans="1:7" ht="14.5" x14ac:dyDescent="0.35">
      <c r="A4864" s="26">
        <v>1025</v>
      </c>
      <c r="B4864" s="27" t="s">
        <v>4935</v>
      </c>
      <c r="C4864" s="29" t="s">
        <v>7911</v>
      </c>
      <c r="D4864" s="28">
        <v>4.0071268774384066E-5</v>
      </c>
      <c r="E4864" s="11">
        <v>0</v>
      </c>
      <c r="F4864" s="45">
        <f t="shared" si="77"/>
        <v>0</v>
      </c>
      <c r="G4864" s="46"/>
    </row>
    <row r="4865" spans="1:7" ht="14.5" x14ac:dyDescent="0.35">
      <c r="A4865" s="26">
        <v>1010</v>
      </c>
      <c r="B4865" s="27" t="s">
        <v>4936</v>
      </c>
      <c r="C4865" s="29" t="s">
        <v>7911</v>
      </c>
      <c r="D4865" s="28">
        <v>3.518616646464558E-5</v>
      </c>
      <c r="E4865" s="11">
        <v>0</v>
      </c>
      <c r="F4865" s="45">
        <f t="shared" si="77"/>
        <v>0</v>
      </c>
      <c r="G4865" s="46"/>
    </row>
    <row r="4866" spans="1:7" ht="14.5" x14ac:dyDescent="0.35">
      <c r="A4866" s="26">
        <v>1010</v>
      </c>
      <c r="B4866" s="27" t="s">
        <v>4937</v>
      </c>
      <c r="C4866" s="29" t="s">
        <v>7911</v>
      </c>
      <c r="D4866" s="28">
        <v>1.2808704681547987E-5</v>
      </c>
      <c r="E4866" s="11">
        <v>0</v>
      </c>
      <c r="F4866" s="45">
        <f t="shared" si="77"/>
        <v>0</v>
      </c>
      <c r="G4866" s="46"/>
    </row>
    <row r="4867" spans="1:7" ht="14.5" x14ac:dyDescent="0.35">
      <c r="A4867" s="26">
        <v>1020</v>
      </c>
      <c r="B4867" s="27" t="s">
        <v>4938</v>
      </c>
      <c r="C4867" s="29" t="s">
        <v>7911</v>
      </c>
      <c r="D4867" s="28">
        <v>1.4336348359163801E-5</v>
      </c>
      <c r="E4867" s="11">
        <v>0</v>
      </c>
      <c r="F4867" s="45">
        <f t="shared" si="77"/>
        <v>0</v>
      </c>
      <c r="G4867" s="46"/>
    </row>
    <row r="4868" spans="1:7" ht="14.5" x14ac:dyDescent="0.35">
      <c r="A4868" s="26">
        <v>1010</v>
      </c>
      <c r="B4868" s="27" t="s">
        <v>4939</v>
      </c>
      <c r="C4868" s="29" t="s">
        <v>7911</v>
      </c>
      <c r="D4868" s="28">
        <v>5.3836849166087013E-5</v>
      </c>
      <c r="E4868" s="11">
        <v>0</v>
      </c>
      <c r="F4868" s="45">
        <f t="shared" si="77"/>
        <v>0</v>
      </c>
      <c r="G4868" s="46"/>
    </row>
    <row r="4869" spans="1:7" ht="14.5" x14ac:dyDescent="0.35">
      <c r="A4869" s="26">
        <v>1014</v>
      </c>
      <c r="B4869" s="27" t="s">
        <v>4940</v>
      </c>
      <c r="C4869" s="29" t="s">
        <v>7911</v>
      </c>
      <c r="D4869" s="28">
        <v>1.4586479027256941E-4</v>
      </c>
      <c r="E4869" s="11">
        <v>0</v>
      </c>
      <c r="F4869" s="45">
        <f t="shared" si="77"/>
        <v>0</v>
      </c>
      <c r="G4869" s="46"/>
    </row>
    <row r="4870" spans="1:7" ht="14.5" x14ac:dyDescent="0.35">
      <c r="A4870" s="26">
        <v>1027</v>
      </c>
      <c r="B4870" s="27" t="s">
        <v>4941</v>
      </c>
      <c r="C4870" s="29" t="s">
        <v>7911</v>
      </c>
      <c r="D4870" s="28">
        <v>2.1836910943325846E-4</v>
      </c>
      <c r="E4870" s="11">
        <v>0</v>
      </c>
      <c r="F4870" s="45">
        <f t="shared" si="77"/>
        <v>0</v>
      </c>
      <c r="G4870" s="46"/>
    </row>
    <row r="4871" spans="1:7" ht="14.5" x14ac:dyDescent="0.35">
      <c r="A4871" s="26">
        <v>1010</v>
      </c>
      <c r="B4871" s="27" t="s">
        <v>4942</v>
      </c>
      <c r="C4871" s="29" t="s">
        <v>7911</v>
      </c>
      <c r="D4871" s="28">
        <v>3.1123641519777154E-5</v>
      </c>
      <c r="E4871" s="11">
        <v>0</v>
      </c>
      <c r="F4871" s="45">
        <f t="shared" si="77"/>
        <v>0</v>
      </c>
      <c r="G4871" s="46"/>
    </row>
    <row r="4872" spans="1:7" ht="14.5" x14ac:dyDescent="0.35">
      <c r="A4872" s="26">
        <v>1030</v>
      </c>
      <c r="B4872" s="27" t="s">
        <v>4943</v>
      </c>
      <c r="C4872" s="29" t="s">
        <v>7911</v>
      </c>
      <c r="D4872" s="28">
        <v>7.9890728151358934E-5</v>
      </c>
      <c r="E4872" s="11">
        <v>0</v>
      </c>
      <c r="F4872" s="45">
        <f t="shared" si="77"/>
        <v>0</v>
      </c>
      <c r="G4872" s="46"/>
    </row>
    <row r="4873" spans="1:7" ht="14.5" x14ac:dyDescent="0.35">
      <c r="A4873" s="26">
        <v>1036</v>
      </c>
      <c r="B4873" s="27" t="s">
        <v>4944</v>
      </c>
      <c r="C4873" s="29" t="s">
        <v>7911</v>
      </c>
      <c r="D4873" s="28">
        <v>1.5892530435152659E-4</v>
      </c>
      <c r="E4873" s="11">
        <v>0</v>
      </c>
      <c r="F4873" s="45">
        <f t="shared" si="77"/>
        <v>0</v>
      </c>
      <c r="G4873" s="46"/>
    </row>
    <row r="4874" spans="1:7" ht="14.5" x14ac:dyDescent="0.35">
      <c r="A4874" s="26">
        <v>1010</v>
      </c>
      <c r="B4874" s="27" t="s">
        <v>4945</v>
      </c>
      <c r="C4874" s="29" t="s">
        <v>7911</v>
      </c>
      <c r="D4874" s="28">
        <v>1.4940690912945882E-5</v>
      </c>
      <c r="E4874" s="11">
        <v>0</v>
      </c>
      <c r="F4874" s="45">
        <f t="shared" si="77"/>
        <v>0</v>
      </c>
      <c r="G4874" s="46"/>
    </row>
    <row r="4875" spans="1:7" ht="14.5" x14ac:dyDescent="0.35">
      <c r="A4875" s="26">
        <v>1010</v>
      </c>
      <c r="B4875" s="27" t="s">
        <v>4946</v>
      </c>
      <c r="C4875" s="29" t="s">
        <v>7911</v>
      </c>
      <c r="D4875" s="28">
        <v>6.2096197401108788E-5</v>
      </c>
      <c r="E4875" s="11">
        <v>0</v>
      </c>
      <c r="F4875" s="45">
        <f t="shared" si="77"/>
        <v>0</v>
      </c>
      <c r="G4875" s="46"/>
    </row>
    <row r="4876" spans="1:7" ht="14.5" x14ac:dyDescent="0.35">
      <c r="A4876" s="26">
        <v>1028</v>
      </c>
      <c r="B4876" s="27" t="s">
        <v>4947</v>
      </c>
      <c r="C4876" s="29" t="s">
        <v>7911</v>
      </c>
      <c r="D4876" s="28">
        <v>1.5254613295049351E-4</v>
      </c>
      <c r="E4876" s="11">
        <v>0</v>
      </c>
      <c r="F4876" s="45">
        <f t="shared" si="77"/>
        <v>0</v>
      </c>
      <c r="G4876" s="46"/>
    </row>
    <row r="4877" spans="1:7" ht="14.5" x14ac:dyDescent="0.35">
      <c r="A4877" s="26">
        <v>1010</v>
      </c>
      <c r="B4877" s="27" t="s">
        <v>4948</v>
      </c>
      <c r="C4877" s="29" t="s">
        <v>7911</v>
      </c>
      <c r="D4877" s="28">
        <v>3.3541011734905477E-5</v>
      </c>
      <c r="E4877" s="11">
        <v>0</v>
      </c>
      <c r="F4877" s="45">
        <f t="shared" ref="F4877:F4940" si="78">+IF(E4877=1,D4877/$D$8,0)</f>
        <v>0</v>
      </c>
      <c r="G4877" s="46"/>
    </row>
    <row r="4878" spans="1:7" ht="14.5" x14ac:dyDescent="0.35">
      <c r="A4878" s="26">
        <v>1020</v>
      </c>
      <c r="B4878" s="27" t="s">
        <v>4949</v>
      </c>
      <c r="C4878" s="29" t="s">
        <v>7911</v>
      </c>
      <c r="D4878" s="28">
        <v>8.8972653751250761E-6</v>
      </c>
      <c r="E4878" s="11">
        <v>0</v>
      </c>
      <c r="F4878" s="45">
        <f t="shared" si="78"/>
        <v>0</v>
      </c>
      <c r="G4878" s="46"/>
    </row>
    <row r="4879" spans="1:7" ht="14.5" x14ac:dyDescent="0.35">
      <c r="A4879" s="26">
        <v>1037</v>
      </c>
      <c r="B4879" s="27" t="s">
        <v>4950</v>
      </c>
      <c r="C4879" s="29" t="s">
        <v>7911</v>
      </c>
      <c r="D4879" s="28">
        <v>1.4150009405080994E-4</v>
      </c>
      <c r="E4879" s="11">
        <v>0</v>
      </c>
      <c r="F4879" s="45">
        <f t="shared" si="78"/>
        <v>0</v>
      </c>
      <c r="G4879" s="46"/>
    </row>
    <row r="4880" spans="1:7" ht="14.5" x14ac:dyDescent="0.35">
      <c r="A4880" s="26">
        <v>1010</v>
      </c>
      <c r="B4880" s="27" t="s">
        <v>4951</v>
      </c>
      <c r="C4880" s="29" t="s">
        <v>7911</v>
      </c>
      <c r="D4880" s="28">
        <v>2.0530859535430127E-5</v>
      </c>
      <c r="E4880" s="11">
        <v>0</v>
      </c>
      <c r="F4880" s="45">
        <f t="shared" si="78"/>
        <v>0</v>
      </c>
      <c r="G4880" s="46"/>
    </row>
    <row r="4881" spans="1:7" ht="14.5" x14ac:dyDescent="0.35">
      <c r="A4881" s="26">
        <v>1020</v>
      </c>
      <c r="B4881" s="27" t="s">
        <v>4952</v>
      </c>
      <c r="C4881" s="29" t="s">
        <v>7911</v>
      </c>
      <c r="D4881" s="28">
        <v>3.3859970304957125E-5</v>
      </c>
      <c r="E4881" s="11">
        <v>0</v>
      </c>
      <c r="F4881" s="45">
        <f t="shared" si="78"/>
        <v>0</v>
      </c>
      <c r="G4881" s="46"/>
    </row>
    <row r="4882" spans="1:7" ht="14.5" x14ac:dyDescent="0.35">
      <c r="A4882" s="26">
        <v>1038</v>
      </c>
      <c r="B4882" s="27" t="s">
        <v>4953</v>
      </c>
      <c r="C4882" s="29" t="s">
        <v>7911</v>
      </c>
      <c r="D4882" s="28">
        <v>1.32770701607291E-4</v>
      </c>
      <c r="E4882" s="11">
        <v>0</v>
      </c>
      <c r="F4882" s="45">
        <f t="shared" si="78"/>
        <v>0</v>
      </c>
      <c r="G4882" s="46"/>
    </row>
    <row r="4883" spans="1:7" ht="14.5" x14ac:dyDescent="0.35">
      <c r="A4883" s="26">
        <v>1015</v>
      </c>
      <c r="B4883" s="27" t="s">
        <v>4954</v>
      </c>
      <c r="C4883" s="29" t="s">
        <v>7911</v>
      </c>
      <c r="D4883" s="28">
        <v>1.1311278131621276E-4</v>
      </c>
      <c r="E4883" s="11">
        <v>0</v>
      </c>
      <c r="F4883" s="45">
        <f t="shared" si="78"/>
        <v>0</v>
      </c>
      <c r="G4883" s="46"/>
    </row>
    <row r="4884" spans="1:7" ht="14.5" x14ac:dyDescent="0.35">
      <c r="A4884" s="26">
        <v>1016</v>
      </c>
      <c r="B4884" s="27" t="s">
        <v>4955</v>
      </c>
      <c r="C4884" s="29" t="s">
        <v>7911</v>
      </c>
      <c r="D4884" s="28">
        <v>2.6780768779126476E-4</v>
      </c>
      <c r="E4884" s="11">
        <v>0</v>
      </c>
      <c r="F4884" s="45">
        <f t="shared" si="78"/>
        <v>0</v>
      </c>
      <c r="G4884" s="46"/>
    </row>
    <row r="4885" spans="1:7" ht="14.5" x14ac:dyDescent="0.35">
      <c r="A4885" s="26">
        <v>1010</v>
      </c>
      <c r="B4885" s="27" t="s">
        <v>4956</v>
      </c>
      <c r="C4885" s="29" t="s">
        <v>7911</v>
      </c>
      <c r="D4885" s="28">
        <v>4.834740430256645E-6</v>
      </c>
      <c r="E4885" s="11">
        <v>0</v>
      </c>
      <c r="F4885" s="45">
        <f t="shared" si="78"/>
        <v>0</v>
      </c>
      <c r="G4885" s="46"/>
    </row>
    <row r="4886" spans="1:7" ht="14.5" x14ac:dyDescent="0.35">
      <c r="A4886" s="26">
        <v>1017</v>
      </c>
      <c r="B4886" s="27" t="s">
        <v>4957</v>
      </c>
      <c r="C4886" s="29" t="s">
        <v>7911</v>
      </c>
      <c r="D4886" s="28">
        <v>1.3747114369226272E-4</v>
      </c>
      <c r="E4886" s="11">
        <v>0</v>
      </c>
      <c r="F4886" s="45">
        <f t="shared" si="78"/>
        <v>0</v>
      </c>
      <c r="G4886" s="46"/>
    </row>
    <row r="4887" spans="1:7" ht="14.5" x14ac:dyDescent="0.35">
      <c r="A4887" s="26">
        <v>1018</v>
      </c>
      <c r="B4887" s="27" t="s">
        <v>4958</v>
      </c>
      <c r="C4887" s="29" t="s">
        <v>7911</v>
      </c>
      <c r="D4887" s="28">
        <v>4.6819760624950632E-5</v>
      </c>
      <c r="E4887" s="11">
        <v>0</v>
      </c>
      <c r="F4887" s="45">
        <f t="shared" si="78"/>
        <v>0</v>
      </c>
      <c r="G4887" s="46"/>
    </row>
    <row r="4888" spans="1:7" ht="14.5" x14ac:dyDescent="0.35">
      <c r="A4888" s="26">
        <v>1030</v>
      </c>
      <c r="B4888" s="27" t="s">
        <v>4959</v>
      </c>
      <c r="C4888" s="29" t="s">
        <v>7911</v>
      </c>
      <c r="D4888" s="28">
        <v>4.0239141705990203E-5</v>
      </c>
      <c r="E4888" s="11">
        <v>0</v>
      </c>
      <c r="F4888" s="45">
        <f t="shared" si="78"/>
        <v>0</v>
      </c>
      <c r="G4888" s="46"/>
    </row>
    <row r="4889" spans="1:7" ht="14.5" x14ac:dyDescent="0.35">
      <c r="A4889" s="26">
        <v>1030</v>
      </c>
      <c r="B4889" s="27" t="s">
        <v>4960</v>
      </c>
      <c r="C4889" s="29" t="s">
        <v>7911</v>
      </c>
      <c r="D4889" s="28">
        <v>6.6897363245044199E-5</v>
      </c>
      <c r="E4889" s="11">
        <v>0</v>
      </c>
      <c r="F4889" s="45">
        <f t="shared" si="78"/>
        <v>0</v>
      </c>
      <c r="G4889" s="46"/>
    </row>
    <row r="4890" spans="1:7" ht="14.5" x14ac:dyDescent="0.35">
      <c r="A4890" s="26">
        <v>1010</v>
      </c>
      <c r="B4890" s="27" t="s">
        <v>4961</v>
      </c>
      <c r="C4890" s="29" t="s">
        <v>7911</v>
      </c>
      <c r="D4890" s="28">
        <v>3.5958381950033799E-5</v>
      </c>
      <c r="E4890" s="11">
        <v>0</v>
      </c>
      <c r="F4890" s="45">
        <f t="shared" si="78"/>
        <v>0</v>
      </c>
      <c r="G4890" s="46"/>
    </row>
    <row r="4891" spans="1:7" ht="14.5" x14ac:dyDescent="0.35">
      <c r="A4891" s="26">
        <v>1019</v>
      </c>
      <c r="B4891" s="27" t="s">
        <v>4962</v>
      </c>
      <c r="C4891" s="29" t="s">
        <v>7911</v>
      </c>
      <c r="D4891" s="28">
        <v>2.2412715098734883E-4</v>
      </c>
      <c r="E4891" s="11">
        <v>0</v>
      </c>
      <c r="F4891" s="45">
        <f t="shared" si="78"/>
        <v>0</v>
      </c>
      <c r="G4891" s="46"/>
    </row>
    <row r="4892" spans="1:7" ht="14.5" x14ac:dyDescent="0.35">
      <c r="A4892" s="26">
        <v>1039</v>
      </c>
      <c r="B4892" s="27" t="s">
        <v>4963</v>
      </c>
      <c r="C4892" s="29" t="s">
        <v>7911</v>
      </c>
      <c r="D4892" s="28">
        <v>7.2067849538513118E-5</v>
      </c>
      <c r="E4892" s="11">
        <v>0</v>
      </c>
      <c r="F4892" s="45">
        <f t="shared" si="78"/>
        <v>0</v>
      </c>
      <c r="G4892" s="46"/>
    </row>
    <row r="4893" spans="1:7" ht="14.5" x14ac:dyDescent="0.35">
      <c r="A4893" s="26">
        <v>1100</v>
      </c>
      <c r="B4893" s="27" t="s">
        <v>4964</v>
      </c>
      <c r="C4893" s="29" t="s">
        <v>7911</v>
      </c>
      <c r="D4893" s="28">
        <v>1.1111173597146765E-3</v>
      </c>
      <c r="E4893" s="11">
        <v>0</v>
      </c>
      <c r="F4893" s="45">
        <f t="shared" si="78"/>
        <v>0</v>
      </c>
      <c r="G4893" s="46"/>
    </row>
    <row r="4894" spans="1:7" ht="14.5" x14ac:dyDescent="0.35">
      <c r="A4894" s="26">
        <v>1030</v>
      </c>
      <c r="B4894" s="27" t="s">
        <v>4965</v>
      </c>
      <c r="C4894" s="29" t="s">
        <v>7911</v>
      </c>
      <c r="D4894" s="28">
        <v>8.8234012852183777E-5</v>
      </c>
      <c r="E4894" s="11">
        <v>0</v>
      </c>
      <c r="F4894" s="45">
        <f t="shared" si="78"/>
        <v>0</v>
      </c>
      <c r="G4894" s="46"/>
    </row>
    <row r="4895" spans="1:7" ht="14.5" x14ac:dyDescent="0.35">
      <c r="A4895" s="26">
        <v>2011</v>
      </c>
      <c r="B4895" s="27" t="s">
        <v>4966</v>
      </c>
      <c r="C4895" s="29" t="s">
        <v>7911</v>
      </c>
      <c r="D4895" s="28">
        <v>8.6622432708764888E-6</v>
      </c>
      <c r="E4895" s="11">
        <v>0</v>
      </c>
      <c r="F4895" s="45">
        <f t="shared" si="78"/>
        <v>0</v>
      </c>
      <c r="G4895" s="46"/>
    </row>
    <row r="4896" spans="1:7" ht="14.5" x14ac:dyDescent="0.35">
      <c r="A4896" s="26">
        <v>2012</v>
      </c>
      <c r="B4896" s="27" t="s">
        <v>4967</v>
      </c>
      <c r="C4896" s="29" t="s">
        <v>7911</v>
      </c>
      <c r="D4896" s="28">
        <v>3.7066343298634278E-5</v>
      </c>
      <c r="E4896" s="11">
        <v>0</v>
      </c>
      <c r="F4896" s="45">
        <f t="shared" si="78"/>
        <v>0</v>
      </c>
      <c r="G4896" s="46"/>
    </row>
    <row r="4897" spans="1:7" ht="14.5" x14ac:dyDescent="0.35">
      <c r="A4897" s="26">
        <v>2013</v>
      </c>
      <c r="B4897" s="27" t="s">
        <v>4968</v>
      </c>
      <c r="C4897" s="29" t="s">
        <v>7911</v>
      </c>
      <c r="D4897" s="28">
        <v>3.8476475924125802E-5</v>
      </c>
      <c r="E4897" s="11">
        <v>0</v>
      </c>
      <c r="F4897" s="45">
        <f t="shared" si="78"/>
        <v>0</v>
      </c>
      <c r="G4897" s="46"/>
    </row>
    <row r="4898" spans="1:7" ht="14.5" x14ac:dyDescent="0.35">
      <c r="A4898" s="26">
        <v>2020</v>
      </c>
      <c r="B4898" s="27" t="s">
        <v>4969</v>
      </c>
      <c r="C4898" s="29" t="s">
        <v>7911</v>
      </c>
      <c r="D4898" s="28">
        <v>3.4917569774075769E-6</v>
      </c>
      <c r="E4898" s="11">
        <v>0</v>
      </c>
      <c r="F4898" s="45">
        <f t="shared" si="78"/>
        <v>0</v>
      </c>
      <c r="G4898" s="46"/>
    </row>
    <row r="4899" spans="1:7" ht="14.5" x14ac:dyDescent="0.35">
      <c r="A4899" s="26">
        <v>2020</v>
      </c>
      <c r="B4899" s="27" t="s">
        <v>4970</v>
      </c>
      <c r="C4899" s="29" t="s">
        <v>7911</v>
      </c>
      <c r="D4899" s="28">
        <v>1.0592781984347025E-5</v>
      </c>
      <c r="E4899" s="11">
        <v>0</v>
      </c>
      <c r="F4899" s="45">
        <f t="shared" si="78"/>
        <v>0</v>
      </c>
      <c r="G4899" s="46"/>
    </row>
    <row r="4900" spans="1:7" ht="14.5" x14ac:dyDescent="0.35">
      <c r="A4900" s="26">
        <v>2010</v>
      </c>
      <c r="B4900" s="27" t="s">
        <v>4971</v>
      </c>
      <c r="C4900" s="29" t="s">
        <v>7911</v>
      </c>
      <c r="D4900" s="28">
        <v>9.6191189810314504E-6</v>
      </c>
      <c r="E4900" s="11">
        <v>0</v>
      </c>
      <c r="F4900" s="45">
        <f t="shared" si="78"/>
        <v>0</v>
      </c>
      <c r="G4900" s="46"/>
    </row>
    <row r="4901" spans="1:7" ht="14.5" x14ac:dyDescent="0.35">
      <c r="A4901" s="26">
        <v>2021</v>
      </c>
      <c r="B4901" s="27" t="s">
        <v>4972</v>
      </c>
      <c r="C4901" s="29" t="s">
        <v>7911</v>
      </c>
      <c r="D4901" s="28">
        <v>7.047305668825484E-5</v>
      </c>
      <c r="E4901" s="11">
        <v>0</v>
      </c>
      <c r="F4901" s="45">
        <f t="shared" si="78"/>
        <v>0</v>
      </c>
      <c r="G4901" s="46"/>
    </row>
    <row r="4902" spans="1:7" ht="14.5" x14ac:dyDescent="0.35">
      <c r="A4902" s="26">
        <v>2010</v>
      </c>
      <c r="B4902" s="27" t="s">
        <v>4973</v>
      </c>
      <c r="C4902" s="29" t="s">
        <v>7911</v>
      </c>
      <c r="D4902" s="28">
        <v>1.532679865563999E-5</v>
      </c>
      <c r="E4902" s="11">
        <v>0</v>
      </c>
      <c r="F4902" s="45">
        <f t="shared" si="78"/>
        <v>0</v>
      </c>
      <c r="G4902" s="46"/>
    </row>
    <row r="4903" spans="1:7" ht="14.5" x14ac:dyDescent="0.35">
      <c r="A4903" s="26">
        <v>2014</v>
      </c>
      <c r="B4903" s="27" t="s">
        <v>4974</v>
      </c>
      <c r="C4903" s="29" t="s">
        <v>7911</v>
      </c>
      <c r="D4903" s="28">
        <v>4.0944208018735964E-5</v>
      </c>
      <c r="E4903" s="11">
        <v>0</v>
      </c>
      <c r="F4903" s="45">
        <f t="shared" si="78"/>
        <v>0</v>
      </c>
      <c r="G4903" s="46"/>
    </row>
    <row r="4904" spans="1:7" ht="14.5" x14ac:dyDescent="0.35">
      <c r="A4904" s="26">
        <v>2040</v>
      </c>
      <c r="B4904" s="27" t="s">
        <v>4975</v>
      </c>
      <c r="C4904" s="29" t="s">
        <v>7911</v>
      </c>
      <c r="D4904" s="28">
        <v>2.7917268526100001E-5</v>
      </c>
      <c r="E4904" s="11">
        <v>0</v>
      </c>
      <c r="F4904" s="45">
        <f t="shared" si="78"/>
        <v>0</v>
      </c>
      <c r="G4904" s="46"/>
    </row>
    <row r="4905" spans="1:7" ht="14.5" x14ac:dyDescent="0.35">
      <c r="A4905" s="26">
        <v>2030</v>
      </c>
      <c r="B4905" s="27" t="s">
        <v>4976</v>
      </c>
      <c r="C4905" s="29" t="s">
        <v>7911</v>
      </c>
      <c r="D4905" s="28">
        <v>1.1247486417610945E-5</v>
      </c>
      <c r="E4905" s="11">
        <v>0</v>
      </c>
      <c r="F4905" s="45">
        <f t="shared" si="78"/>
        <v>0</v>
      </c>
      <c r="G4905" s="46"/>
    </row>
    <row r="4906" spans="1:7" ht="14.5" x14ac:dyDescent="0.35">
      <c r="A4906" s="26">
        <v>2041</v>
      </c>
      <c r="B4906" s="27" t="s">
        <v>4977</v>
      </c>
      <c r="C4906" s="29" t="s">
        <v>7911</v>
      </c>
      <c r="D4906" s="28">
        <v>1.9976878861129888E-5</v>
      </c>
      <c r="E4906" s="11">
        <v>0</v>
      </c>
      <c r="F4906" s="45">
        <f t="shared" si="78"/>
        <v>0</v>
      </c>
      <c r="G4906" s="46"/>
    </row>
    <row r="4907" spans="1:7" ht="14.5" x14ac:dyDescent="0.35">
      <c r="A4907" s="26">
        <v>2020</v>
      </c>
      <c r="B4907" s="27" t="s">
        <v>4978</v>
      </c>
      <c r="C4907" s="29" t="s">
        <v>7911</v>
      </c>
      <c r="D4907" s="28">
        <v>4.5493564465262182E-6</v>
      </c>
      <c r="E4907" s="11">
        <v>0</v>
      </c>
      <c r="F4907" s="45">
        <f t="shared" si="78"/>
        <v>0</v>
      </c>
      <c r="G4907" s="46"/>
    </row>
    <row r="4908" spans="1:7" ht="14.5" x14ac:dyDescent="0.35">
      <c r="A4908" s="26">
        <v>2031</v>
      </c>
      <c r="B4908" s="27" t="s">
        <v>4979</v>
      </c>
      <c r="C4908" s="29" t="s">
        <v>7911</v>
      </c>
      <c r="D4908" s="28">
        <v>1.6720143987970899E-5</v>
      </c>
      <c r="E4908" s="11">
        <v>0</v>
      </c>
      <c r="F4908" s="45">
        <f t="shared" si="78"/>
        <v>0</v>
      </c>
      <c r="G4908" s="46"/>
    </row>
    <row r="4909" spans="1:7" ht="14.5" x14ac:dyDescent="0.35">
      <c r="A4909" s="26">
        <v>2010</v>
      </c>
      <c r="B4909" s="27" t="s">
        <v>4980</v>
      </c>
      <c r="C4909" s="29" t="s">
        <v>7911</v>
      </c>
      <c r="D4909" s="28">
        <v>1.9909729688487434E-5</v>
      </c>
      <c r="E4909" s="11">
        <v>0</v>
      </c>
      <c r="F4909" s="45">
        <f t="shared" si="78"/>
        <v>0</v>
      </c>
      <c r="G4909" s="46"/>
    </row>
    <row r="4910" spans="1:7" ht="14.5" x14ac:dyDescent="0.35">
      <c r="A4910" s="26">
        <v>2015</v>
      </c>
      <c r="B4910" s="27" t="s">
        <v>4981</v>
      </c>
      <c r="C4910" s="29" t="s">
        <v>7911</v>
      </c>
      <c r="D4910" s="28">
        <v>1.0762333645269219E-4</v>
      </c>
      <c r="E4910" s="11">
        <v>0</v>
      </c>
      <c r="F4910" s="45">
        <f t="shared" si="78"/>
        <v>0</v>
      </c>
      <c r="G4910" s="46"/>
    </row>
    <row r="4911" spans="1:7" ht="14.5" x14ac:dyDescent="0.35">
      <c r="A4911" s="26">
        <v>2010</v>
      </c>
      <c r="B4911" s="27" t="s">
        <v>4982</v>
      </c>
      <c r="C4911" s="29" t="s">
        <v>7911</v>
      </c>
      <c r="D4911" s="28">
        <v>6.5134697463179801E-6</v>
      </c>
      <c r="E4911" s="11">
        <v>0</v>
      </c>
      <c r="F4911" s="45">
        <f t="shared" si="78"/>
        <v>0</v>
      </c>
      <c r="G4911" s="46"/>
    </row>
    <row r="4912" spans="1:7" ht="14.5" x14ac:dyDescent="0.35">
      <c r="A4912" s="26">
        <v>2022</v>
      </c>
      <c r="B4912" s="27" t="s">
        <v>4983</v>
      </c>
      <c r="C4912" s="29" t="s">
        <v>7911</v>
      </c>
      <c r="D4912" s="28">
        <v>6.4127459873543E-6</v>
      </c>
      <c r="E4912" s="11">
        <v>0</v>
      </c>
      <c r="F4912" s="45">
        <f t="shared" si="78"/>
        <v>0</v>
      </c>
      <c r="G4912" s="46"/>
    </row>
    <row r="4913" spans="1:7" ht="14.5" x14ac:dyDescent="0.35">
      <c r="A4913" s="26">
        <v>2020</v>
      </c>
      <c r="B4913" s="27" t="s">
        <v>4984</v>
      </c>
      <c r="C4913" s="29" t="s">
        <v>7911</v>
      </c>
      <c r="D4913" s="28">
        <v>6.1609365899450993E-6</v>
      </c>
      <c r="E4913" s="11">
        <v>0</v>
      </c>
      <c r="F4913" s="45">
        <f t="shared" si="78"/>
        <v>0</v>
      </c>
      <c r="G4913" s="46"/>
    </row>
    <row r="4914" spans="1:7" ht="14.5" x14ac:dyDescent="0.35">
      <c r="A4914" s="26">
        <v>2020</v>
      </c>
      <c r="B4914" s="27" t="s">
        <v>4985</v>
      </c>
      <c r="C4914" s="29" t="s">
        <v>7911</v>
      </c>
      <c r="D4914" s="28">
        <v>2.0984116450766687E-6</v>
      </c>
      <c r="E4914" s="11">
        <v>0</v>
      </c>
      <c r="F4914" s="45">
        <f t="shared" si="78"/>
        <v>0</v>
      </c>
      <c r="G4914" s="46"/>
    </row>
    <row r="4915" spans="1:7" ht="14.5" x14ac:dyDescent="0.35">
      <c r="A4915" s="26">
        <v>2042</v>
      </c>
      <c r="B4915" s="27" t="s">
        <v>4986</v>
      </c>
      <c r="C4915" s="29" t="s">
        <v>7911</v>
      </c>
      <c r="D4915" s="28">
        <v>2.6675008832214614E-5</v>
      </c>
      <c r="E4915" s="11">
        <v>0</v>
      </c>
      <c r="F4915" s="45">
        <f t="shared" si="78"/>
        <v>0</v>
      </c>
      <c r="G4915" s="46"/>
    </row>
    <row r="4916" spans="1:7" ht="14.5" x14ac:dyDescent="0.35">
      <c r="A4916" s="26">
        <v>2010</v>
      </c>
      <c r="B4916" s="27" t="s">
        <v>4987</v>
      </c>
      <c r="C4916" s="29" t="s">
        <v>7911</v>
      </c>
      <c r="D4916" s="28">
        <v>7.638218388079075E-6</v>
      </c>
      <c r="E4916" s="11">
        <v>0</v>
      </c>
      <c r="F4916" s="45">
        <f t="shared" si="78"/>
        <v>0</v>
      </c>
      <c r="G4916" s="46"/>
    </row>
    <row r="4917" spans="1:7" ht="14.5" x14ac:dyDescent="0.35">
      <c r="A4917" s="26">
        <v>2020</v>
      </c>
      <c r="B4917" s="27" t="s">
        <v>4988</v>
      </c>
      <c r="C4917" s="29" t="s">
        <v>7911</v>
      </c>
      <c r="D4917" s="28">
        <v>4.6500802054898983E-6</v>
      </c>
      <c r="E4917" s="11">
        <v>0</v>
      </c>
      <c r="F4917" s="45">
        <f t="shared" si="78"/>
        <v>0</v>
      </c>
      <c r="G4917" s="46"/>
    </row>
    <row r="4918" spans="1:7" ht="14.5" x14ac:dyDescent="0.35">
      <c r="A4918" s="26">
        <v>2040</v>
      </c>
      <c r="B4918" s="27" t="s">
        <v>4989</v>
      </c>
      <c r="C4918" s="29" t="s">
        <v>7911</v>
      </c>
      <c r="D4918" s="28">
        <v>9.6023316878708361E-6</v>
      </c>
      <c r="E4918" s="11">
        <v>0</v>
      </c>
      <c r="F4918" s="45">
        <f t="shared" si="78"/>
        <v>0</v>
      </c>
      <c r="G4918" s="46"/>
    </row>
    <row r="4919" spans="1:7" ht="14.5" x14ac:dyDescent="0.35">
      <c r="A4919" s="26">
        <v>2043</v>
      </c>
      <c r="B4919" s="27" t="s">
        <v>4990</v>
      </c>
      <c r="C4919" s="29" t="s">
        <v>7911</v>
      </c>
      <c r="D4919" s="28">
        <v>6.1525429433647934E-5</v>
      </c>
      <c r="E4919" s="11">
        <v>0</v>
      </c>
      <c r="F4919" s="45">
        <f t="shared" si="78"/>
        <v>0</v>
      </c>
      <c r="G4919" s="46"/>
    </row>
    <row r="4920" spans="1:7" ht="14.5" x14ac:dyDescent="0.35">
      <c r="A4920" s="26">
        <v>2040</v>
      </c>
      <c r="B4920" s="27" t="s">
        <v>4991</v>
      </c>
      <c r="C4920" s="29" t="s">
        <v>7911</v>
      </c>
      <c r="D4920" s="28">
        <v>8.8972653751250761E-6</v>
      </c>
      <c r="E4920" s="11">
        <v>0</v>
      </c>
      <c r="F4920" s="45">
        <f t="shared" si="78"/>
        <v>0</v>
      </c>
      <c r="G4920" s="46"/>
    </row>
    <row r="4921" spans="1:7" ht="14.5" x14ac:dyDescent="0.35">
      <c r="A4921" s="26">
        <v>2032</v>
      </c>
      <c r="B4921" s="27" t="s">
        <v>4992</v>
      </c>
      <c r="C4921" s="29" t="s">
        <v>7911</v>
      </c>
      <c r="D4921" s="28">
        <v>2.3238649922237062E-4</v>
      </c>
      <c r="E4921" s="11">
        <v>0</v>
      </c>
      <c r="F4921" s="45">
        <f t="shared" si="78"/>
        <v>0</v>
      </c>
      <c r="G4921" s="46"/>
    </row>
    <row r="4922" spans="1:7" ht="14.5" x14ac:dyDescent="0.35">
      <c r="A4922" s="26">
        <v>2023</v>
      </c>
      <c r="B4922" s="27" t="s">
        <v>4993</v>
      </c>
      <c r="C4922" s="29" t="s">
        <v>7911</v>
      </c>
      <c r="D4922" s="28">
        <v>1.9624345704757007E-5</v>
      </c>
      <c r="E4922" s="11">
        <v>0</v>
      </c>
      <c r="F4922" s="45">
        <f t="shared" si="78"/>
        <v>0</v>
      </c>
      <c r="G4922" s="46"/>
    </row>
    <row r="4923" spans="1:7" ht="14.5" x14ac:dyDescent="0.35">
      <c r="A4923" s="26">
        <v>2044</v>
      </c>
      <c r="B4923" s="27" t="s">
        <v>4994</v>
      </c>
      <c r="C4923" s="29" t="s">
        <v>7911</v>
      </c>
      <c r="D4923" s="28">
        <v>5.4206169615620508E-5</v>
      </c>
      <c r="E4923" s="11">
        <v>0</v>
      </c>
      <c r="F4923" s="45">
        <f t="shared" si="78"/>
        <v>0</v>
      </c>
      <c r="G4923" s="46"/>
    </row>
    <row r="4924" spans="1:7" ht="14.5" x14ac:dyDescent="0.35">
      <c r="A4924" s="26">
        <v>2030</v>
      </c>
      <c r="B4924" s="27" t="s">
        <v>4995</v>
      </c>
      <c r="C4924" s="29" t="s">
        <v>7911</v>
      </c>
      <c r="D4924" s="28">
        <v>1.2657619043102467E-5</v>
      </c>
      <c r="E4924" s="11">
        <v>0</v>
      </c>
      <c r="F4924" s="45">
        <f t="shared" si="78"/>
        <v>0</v>
      </c>
      <c r="G4924" s="46"/>
    </row>
    <row r="4925" spans="1:7" ht="14.5" x14ac:dyDescent="0.35">
      <c r="A4925" s="26">
        <v>2045</v>
      </c>
      <c r="B4925" s="27" t="s">
        <v>4996</v>
      </c>
      <c r="C4925" s="29" t="s">
        <v>7911</v>
      </c>
      <c r="D4925" s="28">
        <v>2.4593384480298557E-5</v>
      </c>
      <c r="E4925" s="11">
        <v>0</v>
      </c>
      <c r="F4925" s="45">
        <f t="shared" si="78"/>
        <v>0</v>
      </c>
      <c r="G4925" s="46"/>
    </row>
    <row r="4926" spans="1:7" ht="14.5" x14ac:dyDescent="0.35">
      <c r="A4926" s="26">
        <v>2010</v>
      </c>
      <c r="B4926" s="27" t="s">
        <v>4997</v>
      </c>
      <c r="C4926" s="29" t="s">
        <v>7911</v>
      </c>
      <c r="D4926" s="28">
        <v>5.9427017788571264E-6</v>
      </c>
      <c r="E4926" s="11">
        <v>0</v>
      </c>
      <c r="F4926" s="45">
        <f t="shared" si="78"/>
        <v>0</v>
      </c>
      <c r="G4926" s="46"/>
    </row>
    <row r="4927" spans="1:7" ht="14.5" x14ac:dyDescent="0.35">
      <c r="A4927" s="26">
        <v>2016</v>
      </c>
      <c r="B4927" s="27" t="s">
        <v>4998</v>
      </c>
      <c r="C4927" s="29" t="s">
        <v>7911</v>
      </c>
      <c r="D4927" s="28">
        <v>3.5001506239878833E-5</v>
      </c>
      <c r="E4927" s="11">
        <v>0</v>
      </c>
      <c r="F4927" s="45">
        <f t="shared" si="78"/>
        <v>0</v>
      </c>
      <c r="G4927" s="46"/>
    </row>
    <row r="4928" spans="1:7" ht="14.5" x14ac:dyDescent="0.35">
      <c r="A4928" s="26">
        <v>2020</v>
      </c>
      <c r="B4928" s="27" t="s">
        <v>4999</v>
      </c>
      <c r="C4928" s="29" t="s">
        <v>7911</v>
      </c>
      <c r="D4928" s="28">
        <v>8.6622432708764888E-6</v>
      </c>
      <c r="E4928" s="11">
        <v>0</v>
      </c>
      <c r="F4928" s="45">
        <f t="shared" si="78"/>
        <v>0</v>
      </c>
      <c r="G4928" s="46"/>
    </row>
    <row r="4929" spans="1:7" ht="14.5" x14ac:dyDescent="0.35">
      <c r="A4929" s="26">
        <v>2046</v>
      </c>
      <c r="B4929" s="27" t="s">
        <v>5000</v>
      </c>
      <c r="C4929" s="29" t="s">
        <v>7911</v>
      </c>
      <c r="D4929" s="28">
        <v>5.8067247042561577E-5</v>
      </c>
      <c r="E4929" s="11">
        <v>0</v>
      </c>
      <c r="F4929" s="45">
        <f t="shared" si="78"/>
        <v>0</v>
      </c>
      <c r="G4929" s="46"/>
    </row>
    <row r="4930" spans="1:7" ht="14.5" x14ac:dyDescent="0.35">
      <c r="A4930" s="26">
        <v>2020</v>
      </c>
      <c r="B4930" s="27" t="s">
        <v>5001</v>
      </c>
      <c r="C4930" s="29" t="s">
        <v>7911</v>
      </c>
      <c r="D4930" s="28">
        <v>9.5687571015496095E-7</v>
      </c>
      <c r="E4930" s="11">
        <v>0</v>
      </c>
      <c r="F4930" s="45">
        <f t="shared" si="78"/>
        <v>0</v>
      </c>
      <c r="G4930" s="46"/>
    </row>
    <row r="4931" spans="1:7" ht="14.5" x14ac:dyDescent="0.35">
      <c r="A4931" s="26">
        <v>2010</v>
      </c>
      <c r="B4931" s="27" t="s">
        <v>5002</v>
      </c>
      <c r="C4931" s="29" t="s">
        <v>7911</v>
      </c>
      <c r="D4931" s="28">
        <v>1.8801768339886953E-6</v>
      </c>
      <c r="E4931" s="11">
        <v>0</v>
      </c>
      <c r="F4931" s="45">
        <f t="shared" si="78"/>
        <v>0</v>
      </c>
      <c r="G4931" s="46"/>
    </row>
    <row r="4932" spans="1:7" ht="14.5" x14ac:dyDescent="0.35">
      <c r="A4932" s="26">
        <v>2040</v>
      </c>
      <c r="B4932" s="27" t="s">
        <v>5003</v>
      </c>
      <c r="C4932" s="29" t="s">
        <v>7911</v>
      </c>
      <c r="D4932" s="28">
        <v>8.5950940982340348E-6</v>
      </c>
      <c r="E4932" s="11">
        <v>0</v>
      </c>
      <c r="F4932" s="45">
        <f t="shared" si="78"/>
        <v>0</v>
      </c>
      <c r="G4932" s="46"/>
    </row>
    <row r="4933" spans="1:7" ht="14.5" x14ac:dyDescent="0.35">
      <c r="A4933" s="26">
        <v>2040</v>
      </c>
      <c r="B4933" s="27" t="s">
        <v>5004</v>
      </c>
      <c r="C4933" s="29" t="s">
        <v>7911</v>
      </c>
      <c r="D4933" s="28">
        <v>6.5806189189604332E-6</v>
      </c>
      <c r="E4933" s="11">
        <v>0</v>
      </c>
      <c r="F4933" s="45">
        <f t="shared" si="78"/>
        <v>0</v>
      </c>
      <c r="G4933" s="46"/>
    </row>
    <row r="4934" spans="1:7" ht="14.5" x14ac:dyDescent="0.35">
      <c r="A4934" s="26">
        <v>2040</v>
      </c>
      <c r="B4934" s="27" t="s">
        <v>5005</v>
      </c>
      <c r="C4934" s="29" t="s">
        <v>7911</v>
      </c>
      <c r="D4934" s="28">
        <v>1.3446621821651293E-5</v>
      </c>
      <c r="E4934" s="11">
        <v>0</v>
      </c>
      <c r="F4934" s="45">
        <f t="shared" si="78"/>
        <v>0</v>
      </c>
      <c r="G4934" s="46"/>
    </row>
    <row r="4935" spans="1:7" ht="14.5" x14ac:dyDescent="0.35">
      <c r="A4935" s="26">
        <v>2033</v>
      </c>
      <c r="B4935" s="27" t="s">
        <v>5006</v>
      </c>
      <c r="C4935" s="29" t="s">
        <v>7911</v>
      </c>
      <c r="D4935" s="28">
        <v>1.9372536307347805E-5</v>
      </c>
      <c r="E4935" s="11">
        <v>0</v>
      </c>
      <c r="F4935" s="45">
        <f t="shared" si="78"/>
        <v>0</v>
      </c>
      <c r="G4935" s="46"/>
    </row>
    <row r="4936" spans="1:7" ht="14.5" x14ac:dyDescent="0.35">
      <c r="A4936" s="26">
        <v>2040</v>
      </c>
      <c r="B4936" s="27" t="s">
        <v>5007</v>
      </c>
      <c r="C4936" s="29" t="s">
        <v>7911</v>
      </c>
      <c r="D4936" s="28">
        <v>4.482207273883765E-6</v>
      </c>
      <c r="E4936" s="11">
        <v>0</v>
      </c>
      <c r="F4936" s="45">
        <f t="shared" si="78"/>
        <v>0</v>
      </c>
      <c r="G4936" s="46"/>
    </row>
    <row r="4937" spans="1:7" ht="14.5" x14ac:dyDescent="0.35">
      <c r="A4937" s="26">
        <v>2040</v>
      </c>
      <c r="B4937" s="27" t="s">
        <v>5008</v>
      </c>
      <c r="C4937" s="29" t="s">
        <v>7911</v>
      </c>
      <c r="D4937" s="28">
        <v>1.0861378674916837E-5</v>
      </c>
      <c r="E4937" s="11">
        <v>0</v>
      </c>
      <c r="F4937" s="45">
        <f t="shared" si="78"/>
        <v>0</v>
      </c>
      <c r="G4937" s="46"/>
    </row>
    <row r="4938" spans="1:7" ht="14.5" x14ac:dyDescent="0.35">
      <c r="A4938" s="26">
        <v>2034</v>
      </c>
      <c r="B4938" s="27" t="s">
        <v>5009</v>
      </c>
      <c r="C4938" s="29" t="s">
        <v>7911</v>
      </c>
      <c r="D4938" s="28">
        <v>6.8257133991053882E-5</v>
      </c>
      <c r="E4938" s="11">
        <v>0</v>
      </c>
      <c r="F4938" s="45">
        <f t="shared" si="78"/>
        <v>0</v>
      </c>
      <c r="G4938" s="46"/>
    </row>
    <row r="4939" spans="1:7" ht="14.5" x14ac:dyDescent="0.35">
      <c r="A4939" s="26">
        <v>2010</v>
      </c>
      <c r="B4939" s="27" t="s">
        <v>5010</v>
      </c>
      <c r="C4939" s="29" t="s">
        <v>7911</v>
      </c>
      <c r="D4939" s="28">
        <v>5.7076796746085391E-6</v>
      </c>
      <c r="E4939" s="11">
        <v>0</v>
      </c>
      <c r="F4939" s="45">
        <f t="shared" si="78"/>
        <v>0</v>
      </c>
      <c r="G4939" s="46"/>
    </row>
    <row r="4940" spans="1:7" ht="14.5" x14ac:dyDescent="0.35">
      <c r="A4940" s="26">
        <v>2020</v>
      </c>
      <c r="B4940" s="27" t="s">
        <v>5011</v>
      </c>
      <c r="C4940" s="29" t="s">
        <v>7911</v>
      </c>
      <c r="D4940" s="28">
        <v>3.2735221663196036E-6</v>
      </c>
      <c r="E4940" s="11">
        <v>0</v>
      </c>
      <c r="F4940" s="45">
        <f t="shared" si="78"/>
        <v>0</v>
      </c>
      <c r="G4940" s="46"/>
    </row>
    <row r="4941" spans="1:7" ht="14.5" x14ac:dyDescent="0.35">
      <c r="A4941" s="26">
        <v>2035</v>
      </c>
      <c r="B4941" s="27" t="s">
        <v>5012</v>
      </c>
      <c r="C4941" s="29" t="s">
        <v>7911</v>
      </c>
      <c r="D4941" s="28">
        <v>6.5806189189604332E-6</v>
      </c>
      <c r="E4941" s="11">
        <v>0</v>
      </c>
      <c r="F4941" s="45">
        <f t="shared" ref="F4941:F5004" si="79">+IF(E4941=1,D4941/$D$8,0)</f>
        <v>0</v>
      </c>
      <c r="G4941" s="46"/>
    </row>
    <row r="4942" spans="1:7" ht="14.5" x14ac:dyDescent="0.35">
      <c r="A4942" s="26">
        <v>2020</v>
      </c>
      <c r="B4942" s="27" t="s">
        <v>5013</v>
      </c>
      <c r="C4942" s="29" t="s">
        <v>7911</v>
      </c>
      <c r="D4942" s="28">
        <v>2.6356050262162963E-6</v>
      </c>
      <c r="E4942" s="11">
        <v>0</v>
      </c>
      <c r="F4942" s="45">
        <f t="shared" si="79"/>
        <v>0</v>
      </c>
      <c r="G4942" s="46"/>
    </row>
    <row r="4943" spans="1:7" ht="14.5" x14ac:dyDescent="0.35">
      <c r="A4943" s="26">
        <v>2024</v>
      </c>
      <c r="B4943" s="27" t="s">
        <v>5014</v>
      </c>
      <c r="C4943" s="29" t="s">
        <v>7911</v>
      </c>
      <c r="D4943" s="28">
        <v>3.062002272495875E-5</v>
      </c>
      <c r="E4943" s="11">
        <v>0</v>
      </c>
      <c r="F4943" s="45">
        <f t="shared" si="79"/>
        <v>0</v>
      </c>
      <c r="G4943" s="46"/>
    </row>
    <row r="4944" spans="1:7" ht="14.5" x14ac:dyDescent="0.35">
      <c r="A4944" s="26">
        <v>2025</v>
      </c>
      <c r="B4944" s="27" t="s">
        <v>5015</v>
      </c>
      <c r="C4944" s="29" t="s">
        <v>7911</v>
      </c>
      <c r="D4944" s="28">
        <v>1.7206975489628684E-5</v>
      </c>
      <c r="E4944" s="11">
        <v>0</v>
      </c>
      <c r="F4944" s="45">
        <f t="shared" si="79"/>
        <v>0</v>
      </c>
      <c r="G4944" s="46"/>
    </row>
    <row r="4945" spans="1:7" ht="14.5" x14ac:dyDescent="0.35">
      <c r="A4945" s="26">
        <v>2018</v>
      </c>
      <c r="B4945" s="27" t="s">
        <v>5016</v>
      </c>
      <c r="C4945" s="29" t="s">
        <v>7911</v>
      </c>
      <c r="D4945" s="28">
        <v>3.2987031060605234E-5</v>
      </c>
      <c r="E4945" s="11">
        <v>0</v>
      </c>
      <c r="F4945" s="45">
        <f t="shared" si="79"/>
        <v>0</v>
      </c>
      <c r="G4945" s="46"/>
    </row>
    <row r="4946" spans="1:7" ht="14.5" x14ac:dyDescent="0.35">
      <c r="A4946" s="26">
        <v>2040</v>
      </c>
      <c r="B4946" s="27" t="s">
        <v>5017</v>
      </c>
      <c r="C4946" s="29" t="s">
        <v>7911</v>
      </c>
      <c r="D4946" s="28">
        <v>2.1403798779782022E-5</v>
      </c>
      <c r="E4946" s="11">
        <v>0</v>
      </c>
      <c r="F4946" s="45">
        <f t="shared" si="79"/>
        <v>0</v>
      </c>
      <c r="G4946" s="46"/>
    </row>
    <row r="4947" spans="1:7" ht="14.5" x14ac:dyDescent="0.35">
      <c r="A4947" s="26">
        <v>2047</v>
      </c>
      <c r="B4947" s="27" t="s">
        <v>5018</v>
      </c>
      <c r="C4947" s="29" t="s">
        <v>7911</v>
      </c>
      <c r="D4947" s="28">
        <v>1.0280538331559616E-4</v>
      </c>
      <c r="E4947" s="11">
        <v>0</v>
      </c>
      <c r="F4947" s="45">
        <f t="shared" si="79"/>
        <v>0</v>
      </c>
      <c r="G4947" s="46"/>
    </row>
    <row r="4948" spans="1:7" ht="14.5" x14ac:dyDescent="0.35">
      <c r="A4948" s="26">
        <v>2037</v>
      </c>
      <c r="B4948" s="27" t="s">
        <v>5019</v>
      </c>
      <c r="C4948" s="29" t="s">
        <v>7911</v>
      </c>
      <c r="D4948" s="28">
        <v>4.6836547918111249E-5</v>
      </c>
      <c r="E4948" s="11">
        <v>0</v>
      </c>
      <c r="F4948" s="45">
        <f t="shared" si="79"/>
        <v>0</v>
      </c>
      <c r="G4948" s="46"/>
    </row>
    <row r="4949" spans="1:7" ht="14.5" x14ac:dyDescent="0.35">
      <c r="A4949" s="26">
        <v>2030</v>
      </c>
      <c r="B4949" s="27" t="s">
        <v>5020</v>
      </c>
      <c r="C4949" s="29" t="s">
        <v>7911</v>
      </c>
      <c r="D4949" s="28">
        <v>4.2975470491170174E-5</v>
      </c>
      <c r="E4949" s="11">
        <v>0</v>
      </c>
      <c r="F4949" s="45">
        <f t="shared" si="79"/>
        <v>0</v>
      </c>
      <c r="G4949" s="46"/>
    </row>
    <row r="4950" spans="1:7" ht="14.5" x14ac:dyDescent="0.35">
      <c r="A4950" s="26">
        <v>2030</v>
      </c>
      <c r="B4950" s="27" t="s">
        <v>5021</v>
      </c>
      <c r="C4950" s="29" t="s">
        <v>7911</v>
      </c>
      <c r="D4950" s="28">
        <v>9.1826493588555029E-6</v>
      </c>
      <c r="E4950" s="11">
        <v>0</v>
      </c>
      <c r="F4950" s="45">
        <f t="shared" si="79"/>
        <v>0</v>
      </c>
      <c r="G4950" s="46"/>
    </row>
    <row r="4951" spans="1:7" ht="14.5" x14ac:dyDescent="0.35">
      <c r="A4951" s="26">
        <v>2019</v>
      </c>
      <c r="B4951" s="27" t="s">
        <v>5022</v>
      </c>
      <c r="C4951" s="29" t="s">
        <v>7911</v>
      </c>
      <c r="D4951" s="28">
        <v>9.3001604109797966E-6</v>
      </c>
      <c r="E4951" s="11">
        <v>0</v>
      </c>
      <c r="F4951" s="45">
        <f t="shared" si="79"/>
        <v>0</v>
      </c>
      <c r="G4951" s="46"/>
    </row>
    <row r="4952" spans="1:7" ht="14.5" x14ac:dyDescent="0.35">
      <c r="A4952" s="26">
        <v>2030</v>
      </c>
      <c r="B4952" s="27" t="s">
        <v>5023</v>
      </c>
      <c r="C4952" s="29" t="s">
        <v>7911</v>
      </c>
      <c r="D4952" s="28">
        <v>5.2040608797901385E-6</v>
      </c>
      <c r="E4952" s="11">
        <v>0</v>
      </c>
      <c r="F4952" s="45">
        <f t="shared" si="79"/>
        <v>0</v>
      </c>
      <c r="G4952" s="46"/>
    </row>
    <row r="4953" spans="1:7" ht="14.5" x14ac:dyDescent="0.35">
      <c r="A4953" s="26">
        <v>2100</v>
      </c>
      <c r="B4953" s="27" t="s">
        <v>5024</v>
      </c>
      <c r="C4953" s="29" t="s">
        <v>7911</v>
      </c>
      <c r="D4953" s="28">
        <v>7.6022935807153625E-4</v>
      </c>
      <c r="E4953" s="11">
        <v>0</v>
      </c>
      <c r="F4953" s="45">
        <f t="shared" si="79"/>
        <v>0</v>
      </c>
      <c r="G4953" s="46"/>
    </row>
    <row r="4954" spans="1:7" ht="14.5" x14ac:dyDescent="0.35">
      <c r="A4954" s="26">
        <v>2010</v>
      </c>
      <c r="B4954" s="27" t="s">
        <v>5025</v>
      </c>
      <c r="C4954" s="29" t="s">
        <v>7911</v>
      </c>
      <c r="D4954" s="28">
        <v>1.9087152323617379E-5</v>
      </c>
      <c r="E4954" s="11">
        <v>0</v>
      </c>
      <c r="F4954" s="45">
        <f t="shared" si="79"/>
        <v>0</v>
      </c>
      <c r="G4954" s="46"/>
    </row>
    <row r="4955" spans="1:7" ht="14.5" x14ac:dyDescent="0.35">
      <c r="A4955" s="26">
        <v>2040</v>
      </c>
      <c r="B4955" s="27" t="s">
        <v>5026</v>
      </c>
      <c r="C4955" s="29" t="s">
        <v>7911</v>
      </c>
      <c r="D4955" s="28">
        <v>9.0987128930524363E-6</v>
      </c>
      <c r="E4955" s="11">
        <v>0</v>
      </c>
      <c r="F4955" s="45">
        <f t="shared" si="79"/>
        <v>0</v>
      </c>
      <c r="G4955" s="46"/>
    </row>
    <row r="4956" spans="1:7" ht="14.5" x14ac:dyDescent="0.35">
      <c r="A4956" s="26">
        <v>2026</v>
      </c>
      <c r="B4956" s="27" t="s">
        <v>5027</v>
      </c>
      <c r="C4956" s="29" t="s">
        <v>7911</v>
      </c>
      <c r="D4956" s="28">
        <v>1.30773013721178E-5</v>
      </c>
      <c r="E4956" s="11">
        <v>0</v>
      </c>
      <c r="F4956" s="45">
        <f t="shared" si="79"/>
        <v>0</v>
      </c>
      <c r="G4956" s="46"/>
    </row>
    <row r="4957" spans="1:7" ht="14.5" x14ac:dyDescent="0.35">
      <c r="A4957" s="26">
        <v>2040</v>
      </c>
      <c r="B4957" s="27" t="s">
        <v>5028</v>
      </c>
      <c r="C4957" s="29" t="s">
        <v>7911</v>
      </c>
      <c r="D4957" s="28">
        <v>8.0075388376125685E-6</v>
      </c>
      <c r="E4957" s="11">
        <v>0</v>
      </c>
      <c r="F4957" s="45">
        <f t="shared" si="79"/>
        <v>0</v>
      </c>
      <c r="G4957" s="46"/>
    </row>
    <row r="4958" spans="1:7" ht="14.5" x14ac:dyDescent="0.35">
      <c r="A4958" s="26">
        <v>2038</v>
      </c>
      <c r="B4958" s="27" t="s">
        <v>5029</v>
      </c>
      <c r="C4958" s="29" t="s">
        <v>7911</v>
      </c>
      <c r="D4958" s="28">
        <v>5.417259502929928E-5</v>
      </c>
      <c r="E4958" s="11">
        <v>0</v>
      </c>
      <c r="F4958" s="45">
        <f t="shared" si="79"/>
        <v>0</v>
      </c>
      <c r="G4958" s="46"/>
    </row>
    <row r="4959" spans="1:7" ht="14.5" x14ac:dyDescent="0.35">
      <c r="A4959" s="26">
        <v>2040</v>
      </c>
      <c r="B4959" s="27" t="s">
        <v>5030</v>
      </c>
      <c r="C4959" s="29" t="s">
        <v>7911</v>
      </c>
      <c r="D4959" s="28">
        <v>1.9053577737296153E-5</v>
      </c>
      <c r="E4959" s="11">
        <v>0</v>
      </c>
      <c r="F4959" s="45">
        <f t="shared" si="79"/>
        <v>0</v>
      </c>
      <c r="G4959" s="46"/>
    </row>
    <row r="4960" spans="1:7" ht="14.5" x14ac:dyDescent="0.35">
      <c r="A4960" s="26">
        <v>2048</v>
      </c>
      <c r="B4960" s="27" t="s">
        <v>5031</v>
      </c>
      <c r="C4960" s="29" t="s">
        <v>7911</v>
      </c>
      <c r="D4960" s="28">
        <v>3.6562724503815875E-5</v>
      </c>
      <c r="E4960" s="11">
        <v>0</v>
      </c>
      <c r="F4960" s="45">
        <f t="shared" si="79"/>
        <v>0</v>
      </c>
      <c r="G4960" s="46"/>
    </row>
    <row r="4961" spans="1:7" ht="14.5" x14ac:dyDescent="0.35">
      <c r="A4961" s="26">
        <v>2040</v>
      </c>
      <c r="B4961" s="27" t="s">
        <v>5032</v>
      </c>
      <c r="C4961" s="29" t="s">
        <v>7911</v>
      </c>
      <c r="D4961" s="28">
        <v>2.2931442457397836E-5</v>
      </c>
      <c r="E4961" s="11">
        <v>0</v>
      </c>
      <c r="F4961" s="45">
        <f t="shared" si="79"/>
        <v>0</v>
      </c>
      <c r="G4961" s="46"/>
    </row>
    <row r="4962" spans="1:7" ht="14.5" x14ac:dyDescent="0.35">
      <c r="A4962" s="26">
        <v>2039</v>
      </c>
      <c r="B4962" s="27" t="s">
        <v>5033</v>
      </c>
      <c r="C4962" s="29" t="s">
        <v>7911</v>
      </c>
      <c r="D4962" s="28">
        <v>1.79791909750169E-5</v>
      </c>
      <c r="E4962" s="11">
        <v>0</v>
      </c>
      <c r="F4962" s="45">
        <f t="shared" si="79"/>
        <v>0</v>
      </c>
      <c r="G4962" s="46"/>
    </row>
    <row r="4963" spans="1:7" ht="14.5" x14ac:dyDescent="0.35">
      <c r="A4963" s="26">
        <v>2030</v>
      </c>
      <c r="B4963" s="27" t="s">
        <v>5034</v>
      </c>
      <c r="C4963" s="29" t="s">
        <v>7911</v>
      </c>
      <c r="D4963" s="28">
        <v>2.1571671711388155E-5</v>
      </c>
      <c r="E4963" s="11">
        <v>0</v>
      </c>
      <c r="F4963" s="45">
        <f t="shared" si="79"/>
        <v>0</v>
      </c>
      <c r="G4963" s="46"/>
    </row>
    <row r="4964" spans="1:7" ht="14.5" x14ac:dyDescent="0.35">
      <c r="A4964" s="26">
        <v>2049</v>
      </c>
      <c r="B4964" s="27" t="s">
        <v>5035</v>
      </c>
      <c r="C4964" s="29" t="s">
        <v>7911</v>
      </c>
      <c r="D4964" s="28">
        <v>2.0480497655948288E-5</v>
      </c>
      <c r="E4964" s="11">
        <v>0</v>
      </c>
      <c r="F4964" s="45">
        <f t="shared" si="79"/>
        <v>0</v>
      </c>
      <c r="G4964" s="46"/>
    </row>
    <row r="4965" spans="1:7" ht="14.5" x14ac:dyDescent="0.35">
      <c r="A4965" s="26">
        <v>2020</v>
      </c>
      <c r="B4965" s="27" t="s">
        <v>5036</v>
      </c>
      <c r="C4965" s="29" t="s">
        <v>7911</v>
      </c>
      <c r="D4965" s="28">
        <v>3.9785884790653644E-6</v>
      </c>
      <c r="E4965" s="11">
        <v>0</v>
      </c>
      <c r="F4965" s="45">
        <f t="shared" si="79"/>
        <v>0</v>
      </c>
      <c r="G4965" s="46"/>
    </row>
    <row r="4966" spans="1:7" ht="14.5" x14ac:dyDescent="0.35">
      <c r="A4966" s="26">
        <v>2040</v>
      </c>
      <c r="B4966" s="27" t="s">
        <v>5037</v>
      </c>
      <c r="C4966" s="29" t="s">
        <v>7911</v>
      </c>
      <c r="D4966" s="28">
        <v>3.9114393064229104E-6</v>
      </c>
      <c r="E4966" s="11">
        <v>0</v>
      </c>
      <c r="F4966" s="45">
        <f t="shared" si="79"/>
        <v>0</v>
      </c>
      <c r="G4966" s="46"/>
    </row>
    <row r="4967" spans="1:7" ht="14.5" x14ac:dyDescent="0.35">
      <c r="A4967" s="26">
        <v>2020</v>
      </c>
      <c r="B4967" s="27" t="s">
        <v>5038</v>
      </c>
      <c r="C4967" s="29" t="s">
        <v>7911</v>
      </c>
      <c r="D4967" s="28">
        <v>2.6859669056981359E-6</v>
      </c>
      <c r="E4967" s="11">
        <v>0</v>
      </c>
      <c r="F4967" s="45">
        <f t="shared" si="79"/>
        <v>0</v>
      </c>
      <c r="G4967" s="46"/>
    </row>
    <row r="4968" spans="1:7" ht="14.5" x14ac:dyDescent="0.35">
      <c r="A4968" s="26">
        <v>21</v>
      </c>
      <c r="B4968" s="27" t="s">
        <v>5039</v>
      </c>
      <c r="C4968" s="29" t="s">
        <v>7911</v>
      </c>
      <c r="D4968" s="28">
        <v>2.3569359597501144E-5</v>
      </c>
      <c r="E4968" s="11">
        <v>0</v>
      </c>
      <c r="F4968" s="45">
        <f t="shared" si="79"/>
        <v>0</v>
      </c>
      <c r="G4968" s="46"/>
    </row>
    <row r="4969" spans="1:7" ht="14.5" x14ac:dyDescent="0.35">
      <c r="A4969" s="26">
        <v>20</v>
      </c>
      <c r="B4969" s="27" t="s">
        <v>5040</v>
      </c>
      <c r="C4969" s="29" t="s">
        <v>7911</v>
      </c>
      <c r="D4969" s="28">
        <v>2.8269801682472881E-5</v>
      </c>
      <c r="E4969" s="11">
        <v>0</v>
      </c>
      <c r="F4969" s="45">
        <f t="shared" si="79"/>
        <v>0</v>
      </c>
      <c r="G4969" s="46"/>
    </row>
    <row r="4970" spans="1:7" ht="14.5" x14ac:dyDescent="0.35">
      <c r="A4970" s="26">
        <v>41</v>
      </c>
      <c r="B4970" s="27" t="s">
        <v>5041</v>
      </c>
      <c r="C4970" s="29" t="s">
        <v>7911</v>
      </c>
      <c r="D4970" s="28">
        <v>6.6768101087707479E-4</v>
      </c>
      <c r="E4970" s="11">
        <v>0</v>
      </c>
      <c r="F4970" s="45">
        <f t="shared" si="79"/>
        <v>0</v>
      </c>
      <c r="G4970" s="46"/>
    </row>
    <row r="4971" spans="1:7" ht="14.5" x14ac:dyDescent="0.35">
      <c r="A4971" s="26">
        <v>51</v>
      </c>
      <c r="B4971" s="27" t="s">
        <v>5042</v>
      </c>
      <c r="C4971" s="29" t="s">
        <v>7911</v>
      </c>
      <c r="D4971" s="28">
        <v>6.2683752661730246E-5</v>
      </c>
      <c r="E4971" s="11">
        <v>0</v>
      </c>
      <c r="F4971" s="45">
        <f t="shared" si="79"/>
        <v>0</v>
      </c>
      <c r="G4971" s="46"/>
    </row>
    <row r="4972" spans="1:7" ht="14.5" x14ac:dyDescent="0.35">
      <c r="A4972" s="26">
        <v>61</v>
      </c>
      <c r="B4972" s="27" t="s">
        <v>5043</v>
      </c>
      <c r="C4972" s="29" t="s">
        <v>7911</v>
      </c>
      <c r="D4972" s="28">
        <v>3.1999938222761171E-4</v>
      </c>
      <c r="E4972" s="11">
        <v>0</v>
      </c>
      <c r="F4972" s="45">
        <f t="shared" si="79"/>
        <v>0</v>
      </c>
      <c r="G4972" s="46"/>
    </row>
    <row r="4973" spans="1:7" ht="14.5" x14ac:dyDescent="0.35">
      <c r="A4973" s="26">
        <v>22</v>
      </c>
      <c r="B4973" s="27" t="s">
        <v>5044</v>
      </c>
      <c r="C4973" s="29" t="s">
        <v>7911</v>
      </c>
      <c r="D4973" s="28">
        <v>1.4269199186521349E-5</v>
      </c>
      <c r="E4973" s="11">
        <v>0</v>
      </c>
      <c r="F4973" s="45">
        <f t="shared" si="79"/>
        <v>0</v>
      </c>
      <c r="G4973" s="46"/>
    </row>
    <row r="4974" spans="1:7" ht="14.5" x14ac:dyDescent="0.35">
      <c r="A4974" s="26">
        <v>42</v>
      </c>
      <c r="B4974" s="27" t="s">
        <v>5045</v>
      </c>
      <c r="C4974" s="29" t="s">
        <v>7911</v>
      </c>
      <c r="D4974" s="28">
        <v>1.001076653046856E-3</v>
      </c>
      <c r="E4974" s="11">
        <v>0</v>
      </c>
      <c r="F4974" s="45">
        <f t="shared" si="79"/>
        <v>0</v>
      </c>
      <c r="G4974" s="46"/>
    </row>
    <row r="4975" spans="1:7" ht="14.5" x14ac:dyDescent="0.35">
      <c r="A4975" s="26">
        <v>20</v>
      </c>
      <c r="B4975" s="27" t="s">
        <v>5046</v>
      </c>
      <c r="C4975" s="29" t="s">
        <v>7911</v>
      </c>
      <c r="D4975" s="28">
        <v>2.0514072242269513E-5</v>
      </c>
      <c r="E4975" s="11">
        <v>0</v>
      </c>
      <c r="F4975" s="45">
        <f t="shared" si="79"/>
        <v>0</v>
      </c>
      <c r="G4975" s="46"/>
    </row>
    <row r="4976" spans="1:7" ht="14.5" x14ac:dyDescent="0.35">
      <c r="A4976" s="26">
        <v>40</v>
      </c>
      <c r="B4976" s="27" t="s">
        <v>5047</v>
      </c>
      <c r="C4976" s="29" t="s">
        <v>7911</v>
      </c>
      <c r="D4976" s="28">
        <v>3.0168444538938253E-4</v>
      </c>
      <c r="E4976" s="11">
        <v>0</v>
      </c>
      <c r="F4976" s="45">
        <f t="shared" si="79"/>
        <v>0</v>
      </c>
      <c r="G4976" s="46"/>
    </row>
    <row r="4977" spans="1:7" ht="14.5" x14ac:dyDescent="0.35">
      <c r="A4977" s="26">
        <v>23</v>
      </c>
      <c r="B4977" s="27" t="s">
        <v>5048</v>
      </c>
      <c r="C4977" s="29" t="s">
        <v>7911</v>
      </c>
      <c r="D4977" s="28">
        <v>2.2847505991594771E-5</v>
      </c>
      <c r="E4977" s="11">
        <v>0</v>
      </c>
      <c r="F4977" s="45">
        <f t="shared" si="79"/>
        <v>0</v>
      </c>
      <c r="G4977" s="46"/>
    </row>
    <row r="4978" spans="1:7" ht="14.5" x14ac:dyDescent="0.35">
      <c r="A4978" s="26">
        <v>31</v>
      </c>
      <c r="B4978" s="27" t="s">
        <v>5049</v>
      </c>
      <c r="C4978" s="29" t="s">
        <v>7911</v>
      </c>
      <c r="D4978" s="28">
        <v>2.2921370081501469E-4</v>
      </c>
      <c r="E4978" s="11">
        <v>0</v>
      </c>
      <c r="F4978" s="45">
        <f t="shared" si="79"/>
        <v>0</v>
      </c>
      <c r="G4978" s="46"/>
    </row>
    <row r="4979" spans="1:7" ht="14.5" x14ac:dyDescent="0.35">
      <c r="A4979" s="26">
        <v>30</v>
      </c>
      <c r="B4979" s="27" t="s">
        <v>5050</v>
      </c>
      <c r="C4979" s="29" t="s">
        <v>7911</v>
      </c>
      <c r="D4979" s="28">
        <v>4.408343183977066E-5</v>
      </c>
      <c r="E4979" s="11">
        <v>0</v>
      </c>
      <c r="F4979" s="45">
        <f t="shared" si="79"/>
        <v>0</v>
      </c>
      <c r="G4979" s="46"/>
    </row>
    <row r="4980" spans="1:7" ht="14.5" x14ac:dyDescent="0.35">
      <c r="A4980" s="26">
        <v>62</v>
      </c>
      <c r="B4980" s="27" t="s">
        <v>5051</v>
      </c>
      <c r="C4980" s="29" t="s">
        <v>7911</v>
      </c>
      <c r="D4980" s="28">
        <v>3.1039705053974087E-4</v>
      </c>
      <c r="E4980" s="11">
        <v>0</v>
      </c>
      <c r="F4980" s="45">
        <f t="shared" si="79"/>
        <v>0</v>
      </c>
      <c r="G4980" s="46"/>
    </row>
    <row r="4981" spans="1:7" ht="14.5" x14ac:dyDescent="0.35">
      <c r="A4981" s="26">
        <v>20</v>
      </c>
      <c r="B4981" s="27" t="s">
        <v>5052</v>
      </c>
      <c r="C4981" s="29" t="s">
        <v>7911</v>
      </c>
      <c r="D4981" s="28">
        <v>6.9163647821727006E-6</v>
      </c>
      <c r="E4981" s="11">
        <v>0</v>
      </c>
      <c r="F4981" s="45">
        <f t="shared" si="79"/>
        <v>0</v>
      </c>
      <c r="G4981" s="46"/>
    </row>
    <row r="4982" spans="1:7" ht="14.5" x14ac:dyDescent="0.35">
      <c r="A4982" s="26">
        <v>63</v>
      </c>
      <c r="B4982" s="27" t="s">
        <v>5053</v>
      </c>
      <c r="C4982" s="29" t="s">
        <v>7911</v>
      </c>
      <c r="D4982" s="28">
        <v>1.83569050711307E-4</v>
      </c>
      <c r="E4982" s="11">
        <v>0</v>
      </c>
      <c r="F4982" s="45">
        <f t="shared" si="79"/>
        <v>0</v>
      </c>
      <c r="G4982" s="46"/>
    </row>
    <row r="4983" spans="1:7" ht="14.5" x14ac:dyDescent="0.35">
      <c r="A4983" s="26">
        <v>60</v>
      </c>
      <c r="B4983" s="27" t="s">
        <v>5054</v>
      </c>
      <c r="C4983" s="29" t="s">
        <v>7911</v>
      </c>
      <c r="D4983" s="28">
        <v>7.0070161652400123E-5</v>
      </c>
      <c r="E4983" s="11">
        <v>0</v>
      </c>
      <c r="F4983" s="45">
        <f t="shared" si="79"/>
        <v>0</v>
      </c>
      <c r="G4983" s="46"/>
    </row>
    <row r="4984" spans="1:7" ht="14.5" x14ac:dyDescent="0.35">
      <c r="A4984" s="26">
        <v>20</v>
      </c>
      <c r="B4984" s="27" t="s">
        <v>5055</v>
      </c>
      <c r="C4984" s="29" t="s">
        <v>7911</v>
      </c>
      <c r="D4984" s="28">
        <v>6.1105747104632596E-6</v>
      </c>
      <c r="E4984" s="11">
        <v>0</v>
      </c>
      <c r="F4984" s="45">
        <f t="shared" si="79"/>
        <v>0</v>
      </c>
      <c r="G4984" s="46"/>
    </row>
    <row r="4985" spans="1:7" ht="14.5" x14ac:dyDescent="0.35">
      <c r="A4985" s="26">
        <v>60</v>
      </c>
      <c r="B4985" s="27" t="s">
        <v>5056</v>
      </c>
      <c r="C4985" s="29" t="s">
        <v>7911</v>
      </c>
      <c r="D4985" s="28">
        <v>1.8222606725845793E-4</v>
      </c>
      <c r="E4985" s="11">
        <v>0</v>
      </c>
      <c r="F4985" s="45">
        <f t="shared" si="79"/>
        <v>0</v>
      </c>
      <c r="G4985" s="46"/>
    </row>
    <row r="4986" spans="1:7" ht="14.5" x14ac:dyDescent="0.35">
      <c r="A4986" s="26">
        <v>30</v>
      </c>
      <c r="B4986" s="27" t="s">
        <v>5057</v>
      </c>
      <c r="C4986" s="29" t="s">
        <v>7911</v>
      </c>
      <c r="D4986" s="28">
        <v>5.3383592250750456E-6</v>
      </c>
      <c r="E4986" s="11">
        <v>0</v>
      </c>
      <c r="F4986" s="45">
        <f t="shared" si="79"/>
        <v>0</v>
      </c>
      <c r="G4986" s="46"/>
    </row>
    <row r="4987" spans="1:7" ht="14.5" x14ac:dyDescent="0.35">
      <c r="A4987" s="26">
        <v>32</v>
      </c>
      <c r="B4987" s="27" t="s">
        <v>5058</v>
      </c>
      <c r="C4987" s="29" t="s">
        <v>7911</v>
      </c>
      <c r="D4987" s="28">
        <v>6.7065236176650335E-5</v>
      </c>
      <c r="E4987" s="11">
        <v>0</v>
      </c>
      <c r="F4987" s="45">
        <f t="shared" si="79"/>
        <v>0</v>
      </c>
      <c r="G4987" s="46"/>
    </row>
    <row r="4988" spans="1:7" ht="14.5" x14ac:dyDescent="0.35">
      <c r="A4988" s="26">
        <v>10</v>
      </c>
      <c r="B4988" s="27" t="s">
        <v>5059</v>
      </c>
      <c r="C4988" s="29" t="s">
        <v>7911</v>
      </c>
      <c r="D4988" s="28">
        <v>1.0206674241652917E-5</v>
      </c>
      <c r="E4988" s="11">
        <v>0</v>
      </c>
      <c r="F4988" s="45">
        <f t="shared" si="79"/>
        <v>0</v>
      </c>
      <c r="G4988" s="46"/>
    </row>
    <row r="4989" spans="1:7" ht="14.5" x14ac:dyDescent="0.35">
      <c r="A4989" s="26">
        <v>40</v>
      </c>
      <c r="B4989" s="27" t="s">
        <v>5060</v>
      </c>
      <c r="C4989" s="29" t="s">
        <v>7911</v>
      </c>
      <c r="D4989" s="28">
        <v>1.4462253057868403E-4</v>
      </c>
      <c r="E4989" s="11">
        <v>0</v>
      </c>
      <c r="F4989" s="45">
        <f t="shared" si="79"/>
        <v>0</v>
      </c>
      <c r="G4989" s="46"/>
    </row>
    <row r="4990" spans="1:7" ht="14.5" x14ac:dyDescent="0.35">
      <c r="A4990" s="26">
        <v>24</v>
      </c>
      <c r="B4990" s="27" t="s">
        <v>5061</v>
      </c>
      <c r="C4990" s="29" t="s">
        <v>7911</v>
      </c>
      <c r="D4990" s="28">
        <v>1.1794752174646941E-4</v>
      </c>
      <c r="E4990" s="11">
        <v>0</v>
      </c>
      <c r="F4990" s="45">
        <f t="shared" si="79"/>
        <v>0</v>
      </c>
      <c r="G4990" s="46"/>
    </row>
    <row r="4991" spans="1:7" ht="14.5" x14ac:dyDescent="0.35">
      <c r="A4991" s="26">
        <v>60</v>
      </c>
      <c r="B4991" s="27" t="s">
        <v>5062</v>
      </c>
      <c r="C4991" s="29" t="s">
        <v>7911</v>
      </c>
      <c r="D4991" s="28">
        <v>1.4465610516500524E-4</v>
      </c>
      <c r="E4991" s="11">
        <v>0</v>
      </c>
      <c r="F4991" s="45">
        <f t="shared" si="79"/>
        <v>0</v>
      </c>
      <c r="G4991" s="46"/>
    </row>
    <row r="4992" spans="1:7" ht="14.5" x14ac:dyDescent="0.35">
      <c r="A4992" s="26">
        <v>30</v>
      </c>
      <c r="B4992" s="27" t="s">
        <v>5063</v>
      </c>
      <c r="C4992" s="29" t="s">
        <v>7911</v>
      </c>
      <c r="D4992" s="28">
        <v>1.4168475427557668E-5</v>
      </c>
      <c r="E4992" s="11">
        <v>0</v>
      </c>
      <c r="F4992" s="45">
        <f t="shared" si="79"/>
        <v>0</v>
      </c>
      <c r="G4992" s="46"/>
    </row>
    <row r="4993" spans="1:7" ht="14.5" x14ac:dyDescent="0.35">
      <c r="A4993" s="26">
        <v>33</v>
      </c>
      <c r="B4993" s="27" t="s">
        <v>5064</v>
      </c>
      <c r="C4993" s="29" t="s">
        <v>7911</v>
      </c>
      <c r="D4993" s="28">
        <v>1.8157136282519399E-4</v>
      </c>
      <c r="E4993" s="11">
        <v>0</v>
      </c>
      <c r="F4993" s="45">
        <f t="shared" si="79"/>
        <v>0</v>
      </c>
      <c r="G4993" s="46"/>
    </row>
    <row r="4994" spans="1:7" ht="14.5" x14ac:dyDescent="0.35">
      <c r="A4994" s="26">
        <v>20</v>
      </c>
      <c r="B4994" s="27" t="s">
        <v>5065</v>
      </c>
      <c r="C4994" s="29" t="s">
        <v>7911</v>
      </c>
      <c r="D4994" s="28">
        <v>1.8012765561338125E-5</v>
      </c>
      <c r="E4994" s="11">
        <v>0</v>
      </c>
      <c r="F4994" s="45">
        <f t="shared" si="79"/>
        <v>0</v>
      </c>
      <c r="G4994" s="46"/>
    </row>
    <row r="4995" spans="1:7" ht="14.5" x14ac:dyDescent="0.35">
      <c r="A4995" s="26">
        <v>20</v>
      </c>
      <c r="B4995" s="27" t="s">
        <v>5066</v>
      </c>
      <c r="C4995" s="29" t="s">
        <v>7911</v>
      </c>
      <c r="D4995" s="28">
        <v>7.7893040265245939E-6</v>
      </c>
      <c r="E4995" s="11">
        <v>0</v>
      </c>
      <c r="F4995" s="45">
        <f t="shared" si="79"/>
        <v>0</v>
      </c>
      <c r="G4995" s="46"/>
    </row>
    <row r="4996" spans="1:7" ht="14.5" x14ac:dyDescent="0.35">
      <c r="A4996" s="26">
        <v>52</v>
      </c>
      <c r="B4996" s="27" t="s">
        <v>5067</v>
      </c>
      <c r="C4996" s="29" t="s">
        <v>7911</v>
      </c>
      <c r="D4996" s="28">
        <v>6.3746388318797079E-4</v>
      </c>
      <c r="E4996" s="11">
        <v>0</v>
      </c>
      <c r="F4996" s="45">
        <f t="shared" si="79"/>
        <v>0</v>
      </c>
      <c r="G4996" s="46"/>
    </row>
    <row r="4997" spans="1:7" ht="14.5" x14ac:dyDescent="0.35">
      <c r="A4997" s="26">
        <v>20</v>
      </c>
      <c r="B4997" s="27" t="s">
        <v>5068</v>
      </c>
      <c r="C4997" s="29" t="s">
        <v>7911</v>
      </c>
      <c r="D4997" s="28">
        <v>2.1034478330248527E-5</v>
      </c>
      <c r="E4997" s="11">
        <v>0</v>
      </c>
      <c r="F4997" s="45">
        <f t="shared" si="79"/>
        <v>0</v>
      </c>
      <c r="G4997" s="46"/>
    </row>
    <row r="4998" spans="1:7" ht="14.5" x14ac:dyDescent="0.35">
      <c r="A4998" s="26">
        <v>20</v>
      </c>
      <c r="B4998" s="27" t="s">
        <v>5069</v>
      </c>
      <c r="C4998" s="29" t="s">
        <v>7911</v>
      </c>
      <c r="D4998" s="28">
        <v>9.7869919126375837E-6</v>
      </c>
      <c r="E4998" s="11">
        <v>0</v>
      </c>
      <c r="F4998" s="45">
        <f t="shared" si="79"/>
        <v>0</v>
      </c>
      <c r="G4998" s="46"/>
    </row>
    <row r="4999" spans="1:7" ht="14.5" x14ac:dyDescent="0.35">
      <c r="A4999" s="26">
        <v>53</v>
      </c>
      <c r="B4999" s="27" t="s">
        <v>5070</v>
      </c>
      <c r="C4999" s="29" t="s">
        <v>7911</v>
      </c>
      <c r="D4999" s="28">
        <v>8.678526945242284E-4</v>
      </c>
      <c r="E4999" s="11">
        <v>0</v>
      </c>
      <c r="F4999" s="45">
        <f t="shared" si="79"/>
        <v>0</v>
      </c>
      <c r="G4999" s="46"/>
    </row>
    <row r="5000" spans="1:7" ht="14.5" x14ac:dyDescent="0.35">
      <c r="A5000" s="26">
        <v>60</v>
      </c>
      <c r="B5000" s="27" t="s">
        <v>5071</v>
      </c>
      <c r="C5000" s="29" t="s">
        <v>7911</v>
      </c>
      <c r="D5000" s="28">
        <v>3.3759246545993446E-5</v>
      </c>
      <c r="E5000" s="11">
        <v>0</v>
      </c>
      <c r="F5000" s="45">
        <f t="shared" si="79"/>
        <v>0</v>
      </c>
      <c r="G5000" s="46"/>
    </row>
    <row r="5001" spans="1:7" ht="14.5" x14ac:dyDescent="0.35">
      <c r="A5001" s="26">
        <v>34</v>
      </c>
      <c r="B5001" s="27" t="s">
        <v>5072</v>
      </c>
      <c r="C5001" s="29" t="s">
        <v>7911</v>
      </c>
      <c r="D5001" s="28">
        <v>3.4336729430718547E-4</v>
      </c>
      <c r="E5001" s="11">
        <v>0</v>
      </c>
      <c r="F5001" s="45">
        <f t="shared" si="79"/>
        <v>0</v>
      </c>
      <c r="G5001" s="46"/>
    </row>
    <row r="5002" spans="1:7" ht="14.5" x14ac:dyDescent="0.35">
      <c r="A5002" s="26">
        <v>30</v>
      </c>
      <c r="B5002" s="27" t="s">
        <v>5073</v>
      </c>
      <c r="C5002" s="29" t="s">
        <v>7911</v>
      </c>
      <c r="D5002" s="28">
        <v>7.0892739017270175E-5</v>
      </c>
      <c r="E5002" s="11">
        <v>0</v>
      </c>
      <c r="F5002" s="45">
        <f t="shared" si="79"/>
        <v>0</v>
      </c>
      <c r="G5002" s="46"/>
    </row>
    <row r="5003" spans="1:7" ht="14.5" x14ac:dyDescent="0.35">
      <c r="A5003" s="26">
        <v>65</v>
      </c>
      <c r="B5003" s="27" t="s">
        <v>5074</v>
      </c>
      <c r="C5003" s="29" t="s">
        <v>7911</v>
      </c>
      <c r="D5003" s="28">
        <v>2.7623490895789266E-4</v>
      </c>
      <c r="E5003" s="11">
        <v>0</v>
      </c>
      <c r="F5003" s="45">
        <f t="shared" si="79"/>
        <v>0</v>
      </c>
      <c r="G5003" s="46"/>
    </row>
    <row r="5004" spans="1:7" ht="14.5" x14ac:dyDescent="0.35">
      <c r="A5004" s="26">
        <v>60</v>
      </c>
      <c r="B5004" s="27" t="s">
        <v>5075</v>
      </c>
      <c r="C5004" s="29" t="s">
        <v>7911</v>
      </c>
      <c r="D5004" s="28">
        <v>7.604643801757848E-6</v>
      </c>
      <c r="E5004" s="11">
        <v>0</v>
      </c>
      <c r="F5004" s="45">
        <f t="shared" si="79"/>
        <v>0</v>
      </c>
      <c r="G5004" s="46"/>
    </row>
    <row r="5005" spans="1:7" ht="14.5" x14ac:dyDescent="0.35">
      <c r="A5005" s="26">
        <v>60</v>
      </c>
      <c r="B5005" s="27" t="s">
        <v>5076</v>
      </c>
      <c r="C5005" s="29" t="s">
        <v>7911</v>
      </c>
      <c r="D5005" s="28">
        <v>2.3149677268485811E-4</v>
      </c>
      <c r="E5005" s="11">
        <v>0</v>
      </c>
      <c r="F5005" s="45">
        <f t="shared" ref="F5005:F5068" si="80">+IF(E5005=1,D5005/$D$8,0)</f>
        <v>0</v>
      </c>
      <c r="G5005" s="46"/>
    </row>
    <row r="5006" spans="1:7" ht="14.5" x14ac:dyDescent="0.35">
      <c r="A5006" s="26">
        <v>44</v>
      </c>
      <c r="B5006" s="27" t="s">
        <v>5077</v>
      </c>
      <c r="C5006" s="29" t="s">
        <v>7911</v>
      </c>
      <c r="D5006" s="28">
        <v>3.8283422052778747E-4</v>
      </c>
      <c r="E5006" s="11">
        <v>0</v>
      </c>
      <c r="F5006" s="45">
        <f t="shared" si="80"/>
        <v>0</v>
      </c>
      <c r="G5006" s="46"/>
    </row>
    <row r="5007" spans="1:7" ht="14.5" x14ac:dyDescent="0.35">
      <c r="A5007" s="26">
        <v>10</v>
      </c>
      <c r="B5007" s="27" t="s">
        <v>5078</v>
      </c>
      <c r="C5007" s="29" t="s">
        <v>7911</v>
      </c>
      <c r="D5007" s="28">
        <v>1.0920134200978985E-4</v>
      </c>
      <c r="E5007" s="11">
        <v>0</v>
      </c>
      <c r="F5007" s="45">
        <f t="shared" si="80"/>
        <v>0</v>
      </c>
      <c r="G5007" s="46"/>
    </row>
    <row r="5008" spans="1:7" ht="14.5" x14ac:dyDescent="0.35">
      <c r="A5008" s="26">
        <v>30</v>
      </c>
      <c r="B5008" s="27" t="s">
        <v>5079</v>
      </c>
      <c r="C5008" s="29" t="s">
        <v>7911</v>
      </c>
      <c r="D5008" s="28">
        <v>3.1425812796668191E-5</v>
      </c>
      <c r="E5008" s="11">
        <v>0</v>
      </c>
      <c r="F5008" s="45">
        <f t="shared" si="80"/>
        <v>0</v>
      </c>
      <c r="G5008" s="46"/>
    </row>
    <row r="5009" spans="1:7" ht="14.5" x14ac:dyDescent="0.35">
      <c r="A5009" s="26">
        <v>30</v>
      </c>
      <c r="B5009" s="27" t="s">
        <v>5080</v>
      </c>
      <c r="C5009" s="29" t="s">
        <v>7911</v>
      </c>
      <c r="D5009" s="28">
        <v>9.5872231240262852E-5</v>
      </c>
      <c r="E5009" s="11">
        <v>0</v>
      </c>
      <c r="F5009" s="45">
        <f t="shared" si="80"/>
        <v>0</v>
      </c>
      <c r="G5009" s="46"/>
    </row>
    <row r="5010" spans="1:7" ht="14.5" x14ac:dyDescent="0.35">
      <c r="A5010" s="26">
        <v>45</v>
      </c>
      <c r="B5010" s="27" t="s">
        <v>5081</v>
      </c>
      <c r="C5010" s="29" t="s">
        <v>7911</v>
      </c>
      <c r="D5010" s="28">
        <v>3.8063508512374713E-4</v>
      </c>
      <c r="E5010" s="11">
        <v>0</v>
      </c>
      <c r="F5010" s="45">
        <f t="shared" si="80"/>
        <v>0</v>
      </c>
      <c r="G5010" s="46"/>
    </row>
    <row r="5011" spans="1:7" ht="14.5" x14ac:dyDescent="0.35">
      <c r="A5011" s="26">
        <v>25</v>
      </c>
      <c r="B5011" s="27" t="s">
        <v>5082</v>
      </c>
      <c r="C5011" s="29" t="s">
        <v>7911</v>
      </c>
      <c r="D5011" s="28">
        <v>1.9187876082581061E-5</v>
      </c>
      <c r="E5011" s="11">
        <v>0</v>
      </c>
      <c r="F5011" s="45">
        <f t="shared" si="80"/>
        <v>0</v>
      </c>
      <c r="G5011" s="46"/>
    </row>
    <row r="5012" spans="1:7" ht="14.5" x14ac:dyDescent="0.35">
      <c r="A5012" s="26">
        <v>30</v>
      </c>
      <c r="B5012" s="27" t="s">
        <v>5083</v>
      </c>
      <c r="C5012" s="29" t="s">
        <v>7911</v>
      </c>
      <c r="D5012" s="28">
        <v>1.0995677020201745E-5</v>
      </c>
      <c r="E5012" s="11">
        <v>0</v>
      </c>
      <c r="F5012" s="45">
        <f t="shared" si="80"/>
        <v>0</v>
      </c>
      <c r="G5012" s="46"/>
    </row>
    <row r="5013" spans="1:7" ht="14.5" x14ac:dyDescent="0.35">
      <c r="A5013" s="26">
        <v>46</v>
      </c>
      <c r="B5013" s="27" t="s">
        <v>5084</v>
      </c>
      <c r="C5013" s="29" t="s">
        <v>7911</v>
      </c>
      <c r="D5013" s="28">
        <v>3.4172213957744539E-4</v>
      </c>
      <c r="E5013" s="11">
        <v>0</v>
      </c>
      <c r="F5013" s="45">
        <f t="shared" si="80"/>
        <v>0</v>
      </c>
      <c r="G5013" s="46"/>
    </row>
    <row r="5014" spans="1:7" ht="14.5" x14ac:dyDescent="0.35">
      <c r="A5014" s="26">
        <v>12</v>
      </c>
      <c r="B5014" s="27" t="s">
        <v>5085</v>
      </c>
      <c r="C5014" s="29" t="s">
        <v>7911</v>
      </c>
      <c r="D5014" s="28">
        <v>1.4939347929493034E-3</v>
      </c>
      <c r="E5014" s="11">
        <v>0</v>
      </c>
      <c r="F5014" s="45">
        <f t="shared" si="80"/>
        <v>0</v>
      </c>
      <c r="G5014" s="46"/>
    </row>
    <row r="5015" spans="1:7" ht="14.5" x14ac:dyDescent="0.35">
      <c r="A5015" s="26">
        <v>20</v>
      </c>
      <c r="B5015" s="27" t="s">
        <v>5086</v>
      </c>
      <c r="C5015" s="29" t="s">
        <v>7911</v>
      </c>
      <c r="D5015" s="28">
        <v>5.3719338113962718E-6</v>
      </c>
      <c r="E5015" s="11">
        <v>0</v>
      </c>
      <c r="F5015" s="45">
        <f t="shared" si="80"/>
        <v>0</v>
      </c>
      <c r="G5015" s="46"/>
    </row>
    <row r="5016" spans="1:7" ht="14.5" x14ac:dyDescent="0.35">
      <c r="A5016" s="26">
        <v>30</v>
      </c>
      <c r="B5016" s="27" t="s">
        <v>5087</v>
      </c>
      <c r="C5016" s="29" t="s">
        <v>7911</v>
      </c>
      <c r="D5016" s="28">
        <v>1.07891933143262E-4</v>
      </c>
      <c r="E5016" s="11">
        <v>0</v>
      </c>
      <c r="F5016" s="45">
        <f t="shared" si="80"/>
        <v>0</v>
      </c>
      <c r="G5016" s="46"/>
    </row>
    <row r="5017" spans="1:7" ht="14.5" x14ac:dyDescent="0.35">
      <c r="A5017" s="26">
        <v>40</v>
      </c>
      <c r="B5017" s="27" t="s">
        <v>5088</v>
      </c>
      <c r="C5017" s="29" t="s">
        <v>7911</v>
      </c>
      <c r="D5017" s="28">
        <v>2.1642178342662732E-4</v>
      </c>
      <c r="E5017" s="11">
        <v>0</v>
      </c>
      <c r="F5017" s="45">
        <f t="shared" si="80"/>
        <v>0</v>
      </c>
      <c r="G5017" s="46"/>
    </row>
    <row r="5018" spans="1:7" ht="14.5" x14ac:dyDescent="0.35">
      <c r="A5018" s="26">
        <v>26</v>
      </c>
      <c r="B5018" s="27" t="s">
        <v>5089</v>
      </c>
      <c r="C5018" s="29" t="s">
        <v>7911</v>
      </c>
      <c r="D5018" s="28">
        <v>1.4890329033464042E-5</v>
      </c>
      <c r="E5018" s="11">
        <v>0</v>
      </c>
      <c r="F5018" s="45">
        <f t="shared" si="80"/>
        <v>0</v>
      </c>
      <c r="G5018" s="46"/>
    </row>
    <row r="5019" spans="1:7" ht="14.5" x14ac:dyDescent="0.35">
      <c r="A5019" s="26">
        <v>60</v>
      </c>
      <c r="B5019" s="27" t="s">
        <v>5090</v>
      </c>
      <c r="C5019" s="29" t="s">
        <v>7911</v>
      </c>
      <c r="D5019" s="28">
        <v>2.3082528095843358E-5</v>
      </c>
      <c r="E5019" s="11">
        <v>0</v>
      </c>
      <c r="F5019" s="45">
        <f t="shared" si="80"/>
        <v>0</v>
      </c>
      <c r="G5019" s="46"/>
    </row>
    <row r="5020" spans="1:7" ht="14.5" x14ac:dyDescent="0.35">
      <c r="A5020" s="26">
        <v>20</v>
      </c>
      <c r="B5020" s="27" t="s">
        <v>5091</v>
      </c>
      <c r="C5020" s="29" t="s">
        <v>7911</v>
      </c>
      <c r="D5020" s="28">
        <v>1.5175713017194469E-5</v>
      </c>
      <c r="E5020" s="11">
        <v>0</v>
      </c>
      <c r="F5020" s="45">
        <f t="shared" si="80"/>
        <v>0</v>
      </c>
      <c r="G5020" s="46"/>
    </row>
    <row r="5021" spans="1:7" ht="14.5" x14ac:dyDescent="0.35">
      <c r="A5021" s="26">
        <v>66</v>
      </c>
      <c r="B5021" s="27" t="s">
        <v>5092</v>
      </c>
      <c r="C5021" s="29" t="s">
        <v>7911</v>
      </c>
      <c r="D5021" s="28">
        <v>1.2991686176998672E-4</v>
      </c>
      <c r="E5021" s="11">
        <v>0</v>
      </c>
      <c r="F5021" s="45">
        <f t="shared" si="80"/>
        <v>0</v>
      </c>
      <c r="G5021" s="46"/>
    </row>
    <row r="5022" spans="1:7" ht="14.5" x14ac:dyDescent="0.35">
      <c r="A5022" s="26">
        <v>20</v>
      </c>
      <c r="B5022" s="27" t="s">
        <v>5093</v>
      </c>
      <c r="C5022" s="29" t="s">
        <v>7911</v>
      </c>
      <c r="D5022" s="28">
        <v>1.2926215733672279E-5</v>
      </c>
      <c r="E5022" s="11">
        <v>0</v>
      </c>
      <c r="F5022" s="45">
        <f t="shared" si="80"/>
        <v>0</v>
      </c>
      <c r="G5022" s="46"/>
    </row>
    <row r="5023" spans="1:7" ht="14.5" x14ac:dyDescent="0.35">
      <c r="A5023" s="26">
        <v>10</v>
      </c>
      <c r="B5023" s="27" t="s">
        <v>5094</v>
      </c>
      <c r="C5023" s="29" t="s">
        <v>7911</v>
      </c>
      <c r="D5023" s="28">
        <v>1.1764535046957836E-4</v>
      </c>
      <c r="E5023" s="11">
        <v>0</v>
      </c>
      <c r="F5023" s="45">
        <f t="shared" si="80"/>
        <v>0</v>
      </c>
      <c r="G5023" s="46"/>
    </row>
    <row r="5024" spans="1:7" ht="14.5" x14ac:dyDescent="0.35">
      <c r="A5024" s="26">
        <v>47</v>
      </c>
      <c r="B5024" s="27" t="s">
        <v>5095</v>
      </c>
      <c r="C5024" s="29" t="s">
        <v>7911</v>
      </c>
      <c r="D5024" s="28">
        <v>7.7899755182510191E-4</v>
      </c>
      <c r="E5024" s="11">
        <v>0</v>
      </c>
      <c r="F5024" s="45">
        <f t="shared" si="80"/>
        <v>0</v>
      </c>
      <c r="G5024" s="46"/>
    </row>
    <row r="5025" spans="1:7" ht="14.5" x14ac:dyDescent="0.35">
      <c r="A5025" s="26">
        <v>60</v>
      </c>
      <c r="B5025" s="27" t="s">
        <v>5096</v>
      </c>
      <c r="C5025" s="29" t="s">
        <v>7911</v>
      </c>
      <c r="D5025" s="28">
        <v>4.9287492719560794E-5</v>
      </c>
      <c r="E5025" s="11">
        <v>0</v>
      </c>
      <c r="F5025" s="45">
        <f t="shared" si="80"/>
        <v>0</v>
      </c>
      <c r="G5025" s="46"/>
    </row>
    <row r="5026" spans="1:7" ht="14.5" x14ac:dyDescent="0.35">
      <c r="A5026" s="26">
        <v>13</v>
      </c>
      <c r="B5026" s="27" t="s">
        <v>5097</v>
      </c>
      <c r="C5026" s="29" t="s">
        <v>7911</v>
      </c>
      <c r="D5026" s="28">
        <v>3.7947676189566479E-4</v>
      </c>
      <c r="E5026" s="11">
        <v>0</v>
      </c>
      <c r="F5026" s="45">
        <f t="shared" si="80"/>
        <v>0</v>
      </c>
      <c r="G5026" s="46"/>
    </row>
    <row r="5027" spans="1:7" ht="14.5" x14ac:dyDescent="0.35">
      <c r="A5027" s="26">
        <v>40</v>
      </c>
      <c r="B5027" s="27" t="s">
        <v>5098</v>
      </c>
      <c r="C5027" s="29" t="s">
        <v>7911</v>
      </c>
      <c r="D5027" s="28">
        <v>1.9736820568933117E-4</v>
      </c>
      <c r="E5027" s="11">
        <v>0</v>
      </c>
      <c r="F5027" s="45">
        <f t="shared" si="80"/>
        <v>0</v>
      </c>
      <c r="G5027" s="46"/>
    </row>
    <row r="5028" spans="1:7" ht="14.5" x14ac:dyDescent="0.35">
      <c r="A5028" s="26">
        <v>10</v>
      </c>
      <c r="B5028" s="27" t="s">
        <v>5099</v>
      </c>
      <c r="C5028" s="29" t="s">
        <v>7911</v>
      </c>
      <c r="D5028" s="28">
        <v>1.9204663375741672E-5</v>
      </c>
      <c r="E5028" s="11">
        <v>0</v>
      </c>
      <c r="F5028" s="45">
        <f t="shared" si="80"/>
        <v>0</v>
      </c>
      <c r="G5028" s="46"/>
    </row>
    <row r="5029" spans="1:7" ht="14.5" x14ac:dyDescent="0.35">
      <c r="A5029" s="26">
        <v>30</v>
      </c>
      <c r="B5029" s="27" t="s">
        <v>5100</v>
      </c>
      <c r="C5029" s="29" t="s">
        <v>7911</v>
      </c>
      <c r="D5029" s="28">
        <v>3.3927119477599583E-5</v>
      </c>
      <c r="E5029" s="11">
        <v>0</v>
      </c>
      <c r="F5029" s="45">
        <f t="shared" si="80"/>
        <v>0</v>
      </c>
      <c r="G5029" s="46"/>
    </row>
    <row r="5030" spans="1:7" ht="14.5" x14ac:dyDescent="0.35">
      <c r="A5030" s="26">
        <v>10</v>
      </c>
      <c r="B5030" s="27" t="s">
        <v>5101</v>
      </c>
      <c r="C5030" s="29" t="s">
        <v>7911</v>
      </c>
      <c r="D5030" s="28">
        <v>8.6236324966070782E-5</v>
      </c>
      <c r="E5030" s="11">
        <v>0</v>
      </c>
      <c r="F5030" s="45">
        <f t="shared" si="80"/>
        <v>0</v>
      </c>
      <c r="G5030" s="46"/>
    </row>
    <row r="5031" spans="1:7" ht="14.5" x14ac:dyDescent="0.35">
      <c r="A5031" s="26">
        <v>40</v>
      </c>
      <c r="B5031" s="27" t="s">
        <v>5102</v>
      </c>
      <c r="C5031" s="29" t="s">
        <v>7911</v>
      </c>
      <c r="D5031" s="28">
        <v>1.4406854990438376E-4</v>
      </c>
      <c r="E5031" s="11">
        <v>0</v>
      </c>
      <c r="F5031" s="45">
        <f t="shared" si="80"/>
        <v>0</v>
      </c>
      <c r="G5031" s="46"/>
    </row>
    <row r="5032" spans="1:7" ht="14.5" x14ac:dyDescent="0.35">
      <c r="A5032" s="26">
        <v>15</v>
      </c>
      <c r="B5032" s="27" t="s">
        <v>5103</v>
      </c>
      <c r="C5032" s="29" t="s">
        <v>7911</v>
      </c>
      <c r="D5032" s="28">
        <v>6.9037743123022399E-4</v>
      </c>
      <c r="E5032" s="11">
        <v>0</v>
      </c>
      <c r="F5032" s="45">
        <f t="shared" si="80"/>
        <v>0</v>
      </c>
      <c r="G5032" s="46"/>
    </row>
    <row r="5033" spans="1:7" ht="14.5" x14ac:dyDescent="0.35">
      <c r="A5033" s="26">
        <v>10</v>
      </c>
      <c r="B5033" s="27" t="s">
        <v>5104</v>
      </c>
      <c r="C5033" s="29" t="s">
        <v>7911</v>
      </c>
      <c r="D5033" s="28">
        <v>3.2063729936771503E-5</v>
      </c>
      <c r="E5033" s="11">
        <v>0</v>
      </c>
      <c r="F5033" s="45">
        <f t="shared" si="80"/>
        <v>0</v>
      </c>
      <c r="G5033" s="46"/>
    </row>
    <row r="5034" spans="1:7" ht="14.5" x14ac:dyDescent="0.35">
      <c r="A5034" s="26">
        <v>10</v>
      </c>
      <c r="B5034" s="27" t="s">
        <v>5105</v>
      </c>
      <c r="C5034" s="29" t="s">
        <v>7911</v>
      </c>
      <c r="D5034" s="28">
        <v>4.0994569898217804E-5</v>
      </c>
      <c r="E5034" s="11">
        <v>0</v>
      </c>
      <c r="F5034" s="45">
        <f t="shared" si="80"/>
        <v>0</v>
      </c>
      <c r="G5034" s="46"/>
    </row>
    <row r="5035" spans="1:7" ht="14.5" x14ac:dyDescent="0.35">
      <c r="A5035" s="26">
        <v>67</v>
      </c>
      <c r="B5035" s="27" t="s">
        <v>5106</v>
      </c>
      <c r="C5035" s="29" t="s">
        <v>7911</v>
      </c>
      <c r="D5035" s="28">
        <v>1.4228909682935877E-4</v>
      </c>
      <c r="E5035" s="11">
        <v>0</v>
      </c>
      <c r="F5035" s="45">
        <f t="shared" si="80"/>
        <v>0</v>
      </c>
      <c r="G5035" s="46"/>
    </row>
    <row r="5036" spans="1:7" ht="14.5" x14ac:dyDescent="0.35">
      <c r="A5036" s="26">
        <v>60</v>
      </c>
      <c r="B5036" s="27" t="s">
        <v>5107</v>
      </c>
      <c r="C5036" s="29" t="s">
        <v>7911</v>
      </c>
      <c r="D5036" s="28">
        <v>2.2209588851491463E-5</v>
      </c>
      <c r="E5036" s="11">
        <v>0</v>
      </c>
      <c r="F5036" s="45">
        <f t="shared" si="80"/>
        <v>0</v>
      </c>
      <c r="G5036" s="46"/>
    </row>
    <row r="5037" spans="1:7" ht="14.5" x14ac:dyDescent="0.35">
      <c r="A5037" s="26">
        <v>40</v>
      </c>
      <c r="B5037" s="27" t="s">
        <v>5108</v>
      </c>
      <c r="C5037" s="29" t="s">
        <v>7911</v>
      </c>
      <c r="D5037" s="28">
        <v>3.1392238210346963E-5</v>
      </c>
      <c r="E5037" s="11">
        <v>0</v>
      </c>
      <c r="F5037" s="45">
        <f t="shared" si="80"/>
        <v>0</v>
      </c>
      <c r="G5037" s="46"/>
    </row>
    <row r="5038" spans="1:7" ht="14.5" x14ac:dyDescent="0.35">
      <c r="A5038" s="26">
        <v>17</v>
      </c>
      <c r="B5038" s="27" t="s">
        <v>5109</v>
      </c>
      <c r="C5038" s="29" t="s">
        <v>7911</v>
      </c>
      <c r="D5038" s="28">
        <v>3.1996580764129045E-5</v>
      </c>
      <c r="E5038" s="11">
        <v>0</v>
      </c>
      <c r="F5038" s="45">
        <f t="shared" si="80"/>
        <v>0</v>
      </c>
      <c r="G5038" s="46"/>
    </row>
    <row r="5039" spans="1:7" ht="14.5" x14ac:dyDescent="0.35">
      <c r="A5039" s="26">
        <v>48</v>
      </c>
      <c r="B5039" s="27" t="s">
        <v>5110</v>
      </c>
      <c r="C5039" s="29" t="s">
        <v>7911</v>
      </c>
      <c r="D5039" s="28">
        <v>8.0976866018850617E-4</v>
      </c>
      <c r="E5039" s="11">
        <v>0</v>
      </c>
      <c r="F5039" s="45">
        <f t="shared" si="80"/>
        <v>0</v>
      </c>
      <c r="G5039" s="46"/>
    </row>
    <row r="5040" spans="1:7" ht="14.5" x14ac:dyDescent="0.35">
      <c r="A5040" s="26">
        <v>35</v>
      </c>
      <c r="B5040" s="27" t="s">
        <v>5111</v>
      </c>
      <c r="C5040" s="29" t="s">
        <v>7911</v>
      </c>
      <c r="D5040" s="28">
        <v>1.0664967344937662E-4</v>
      </c>
      <c r="E5040" s="11">
        <v>0</v>
      </c>
      <c r="F5040" s="45">
        <f t="shared" si="80"/>
        <v>0</v>
      </c>
      <c r="G5040" s="46"/>
    </row>
    <row r="5041" spans="1:7" ht="14.5" x14ac:dyDescent="0.35">
      <c r="A5041" s="26">
        <v>36</v>
      </c>
      <c r="B5041" s="27" t="s">
        <v>5112</v>
      </c>
      <c r="C5041" s="29" t="s">
        <v>7911</v>
      </c>
      <c r="D5041" s="28">
        <v>3.7163709598965835E-4</v>
      </c>
      <c r="E5041" s="11">
        <v>0</v>
      </c>
      <c r="F5041" s="45">
        <f t="shared" si="80"/>
        <v>0</v>
      </c>
      <c r="G5041" s="46"/>
    </row>
    <row r="5042" spans="1:7" ht="14.5" x14ac:dyDescent="0.35">
      <c r="A5042" s="26">
        <v>18</v>
      </c>
      <c r="B5042" s="27" t="s">
        <v>5113</v>
      </c>
      <c r="C5042" s="29" t="s">
        <v>7911</v>
      </c>
      <c r="D5042" s="28">
        <v>2.1803336357004618E-4</v>
      </c>
      <c r="E5042" s="11">
        <v>0</v>
      </c>
      <c r="F5042" s="45">
        <f t="shared" si="80"/>
        <v>0</v>
      </c>
      <c r="G5042" s="46"/>
    </row>
    <row r="5043" spans="1:7" ht="14.5" x14ac:dyDescent="0.35">
      <c r="A5043" s="26">
        <v>20</v>
      </c>
      <c r="B5043" s="27" t="s">
        <v>5114</v>
      </c>
      <c r="C5043" s="29" t="s">
        <v>7911</v>
      </c>
      <c r="D5043" s="28">
        <v>3.7099917884955506E-6</v>
      </c>
      <c r="E5043" s="11">
        <v>0</v>
      </c>
      <c r="F5043" s="45">
        <f t="shared" si="80"/>
        <v>0</v>
      </c>
      <c r="G5043" s="46"/>
    </row>
    <row r="5044" spans="1:7" ht="14.5" x14ac:dyDescent="0.35">
      <c r="A5044" s="26">
        <v>20</v>
      </c>
      <c r="B5044" s="27" t="s">
        <v>5115</v>
      </c>
      <c r="C5044" s="29" t="s">
        <v>7911</v>
      </c>
      <c r="D5044" s="28">
        <v>1.2288298593568973E-5</v>
      </c>
      <c r="E5044" s="11">
        <v>0</v>
      </c>
      <c r="F5044" s="45">
        <f t="shared" si="80"/>
        <v>0</v>
      </c>
      <c r="G5044" s="46"/>
    </row>
    <row r="5045" spans="1:7" ht="14.5" x14ac:dyDescent="0.35">
      <c r="A5045" s="26">
        <v>10</v>
      </c>
      <c r="B5045" s="27" t="s">
        <v>5116</v>
      </c>
      <c r="C5045" s="29" t="s">
        <v>7911</v>
      </c>
      <c r="D5045" s="28">
        <v>3.7066343298634278E-5</v>
      </c>
      <c r="E5045" s="11">
        <v>0</v>
      </c>
      <c r="F5045" s="45">
        <f t="shared" si="80"/>
        <v>0</v>
      </c>
      <c r="G5045" s="46"/>
    </row>
    <row r="5046" spans="1:7" ht="14.5" x14ac:dyDescent="0.35">
      <c r="A5046" s="26">
        <v>40</v>
      </c>
      <c r="B5046" s="27" t="s">
        <v>5117</v>
      </c>
      <c r="C5046" s="29" t="s">
        <v>7911</v>
      </c>
      <c r="D5046" s="28">
        <v>1.081957831494691E-3</v>
      </c>
      <c r="E5046" s="11">
        <v>0</v>
      </c>
      <c r="F5046" s="45">
        <f t="shared" si="80"/>
        <v>0</v>
      </c>
      <c r="G5046" s="46"/>
    </row>
    <row r="5047" spans="1:7" ht="14.5" x14ac:dyDescent="0.35">
      <c r="A5047" s="26">
        <v>60</v>
      </c>
      <c r="B5047" s="27" t="s">
        <v>5118</v>
      </c>
      <c r="C5047" s="29" t="s">
        <v>7911</v>
      </c>
      <c r="D5047" s="28">
        <v>2.0900179984963622E-5</v>
      </c>
      <c r="E5047" s="11">
        <v>0</v>
      </c>
      <c r="F5047" s="45">
        <f t="shared" si="80"/>
        <v>0</v>
      </c>
      <c r="G5047" s="46"/>
    </row>
    <row r="5048" spans="1:7" ht="14.5" x14ac:dyDescent="0.35">
      <c r="A5048" s="26">
        <v>60</v>
      </c>
      <c r="B5048" s="27" t="s">
        <v>5119</v>
      </c>
      <c r="C5048" s="29" t="s">
        <v>7911</v>
      </c>
      <c r="D5048" s="28">
        <v>1.7487323285410926E-4</v>
      </c>
      <c r="E5048" s="11">
        <v>0</v>
      </c>
      <c r="F5048" s="45">
        <f t="shared" si="80"/>
        <v>0</v>
      </c>
      <c r="G5048" s="46"/>
    </row>
    <row r="5049" spans="1:7" ht="14.5" x14ac:dyDescent="0.35">
      <c r="A5049" s="26">
        <v>68</v>
      </c>
      <c r="B5049" s="27" t="s">
        <v>5120</v>
      </c>
      <c r="C5049" s="29" t="s">
        <v>7911</v>
      </c>
      <c r="D5049" s="28">
        <v>1.692662769384644E-4</v>
      </c>
      <c r="E5049" s="11">
        <v>0</v>
      </c>
      <c r="F5049" s="45">
        <f t="shared" si="80"/>
        <v>0</v>
      </c>
      <c r="G5049" s="46"/>
    </row>
    <row r="5050" spans="1:7" ht="14.5" x14ac:dyDescent="0.35">
      <c r="A5050" s="26">
        <v>20</v>
      </c>
      <c r="B5050" s="27" t="s">
        <v>5121</v>
      </c>
      <c r="C5050" s="29" t="s">
        <v>7911</v>
      </c>
      <c r="D5050" s="28">
        <v>1.2657619043102467E-5</v>
      </c>
      <c r="E5050" s="11">
        <v>0</v>
      </c>
      <c r="F5050" s="45">
        <f t="shared" si="80"/>
        <v>0</v>
      </c>
      <c r="G5050" s="46"/>
    </row>
    <row r="5051" spans="1:7" ht="14.5" x14ac:dyDescent="0.35">
      <c r="A5051" s="26">
        <v>20</v>
      </c>
      <c r="B5051" s="27" t="s">
        <v>5122</v>
      </c>
      <c r="C5051" s="29" t="s">
        <v>7911</v>
      </c>
      <c r="D5051" s="28">
        <v>2.8706271304648831E-6</v>
      </c>
      <c r="E5051" s="11">
        <v>0</v>
      </c>
      <c r="F5051" s="45">
        <f t="shared" si="80"/>
        <v>0</v>
      </c>
      <c r="G5051" s="46"/>
    </row>
    <row r="5052" spans="1:7" ht="14.5" x14ac:dyDescent="0.35">
      <c r="A5052" s="26">
        <v>30</v>
      </c>
      <c r="B5052" s="27" t="s">
        <v>5123</v>
      </c>
      <c r="C5052" s="29" t="s">
        <v>7911</v>
      </c>
      <c r="D5052" s="28">
        <v>6.0434255378208065E-6</v>
      </c>
      <c r="E5052" s="11">
        <v>0</v>
      </c>
      <c r="F5052" s="45">
        <f t="shared" si="80"/>
        <v>0</v>
      </c>
      <c r="G5052" s="46"/>
    </row>
    <row r="5053" spans="1:7" ht="14.5" x14ac:dyDescent="0.35">
      <c r="A5053" s="26">
        <v>40</v>
      </c>
      <c r="B5053" s="27" t="s">
        <v>5124</v>
      </c>
      <c r="C5053" s="29" t="s">
        <v>7911</v>
      </c>
      <c r="D5053" s="28">
        <v>2.962621496985044E-4</v>
      </c>
      <c r="E5053" s="11">
        <v>0</v>
      </c>
      <c r="F5053" s="45">
        <f t="shared" si="80"/>
        <v>0</v>
      </c>
      <c r="G5053" s="46"/>
    </row>
    <row r="5054" spans="1:7" ht="14.5" x14ac:dyDescent="0.35">
      <c r="A5054" s="26">
        <v>20</v>
      </c>
      <c r="B5054" s="27" t="s">
        <v>5125</v>
      </c>
      <c r="C5054" s="29" t="s">
        <v>7911</v>
      </c>
      <c r="D5054" s="28">
        <v>4.0793122380290445E-6</v>
      </c>
      <c r="E5054" s="11">
        <v>0</v>
      </c>
      <c r="F5054" s="45">
        <f t="shared" si="80"/>
        <v>0</v>
      </c>
      <c r="G5054" s="46"/>
    </row>
    <row r="5055" spans="1:7" ht="14.5" x14ac:dyDescent="0.35">
      <c r="A5055" s="26">
        <v>79</v>
      </c>
      <c r="B5055" s="27" t="s">
        <v>5126</v>
      </c>
      <c r="C5055" s="29" t="s">
        <v>7911</v>
      </c>
      <c r="D5055" s="30">
        <v>2.0183362567005432E-4</v>
      </c>
      <c r="E5055" s="11">
        <v>0</v>
      </c>
      <c r="F5055" s="45">
        <f t="shared" si="80"/>
        <v>0</v>
      </c>
      <c r="G5055" s="46"/>
    </row>
    <row r="5056" spans="1:7" ht="14.5" x14ac:dyDescent="0.35">
      <c r="A5056" s="26">
        <v>30</v>
      </c>
      <c r="B5056" s="27" t="s">
        <v>5127</v>
      </c>
      <c r="C5056" s="29" t="s">
        <v>7911</v>
      </c>
      <c r="D5056" s="28">
        <v>1.5310011362479375E-5</v>
      </c>
      <c r="E5056" s="11">
        <v>0</v>
      </c>
      <c r="F5056" s="45">
        <f t="shared" si="80"/>
        <v>0</v>
      </c>
      <c r="G5056" s="46"/>
    </row>
    <row r="5057" spans="1:7" ht="14.5" x14ac:dyDescent="0.35">
      <c r="A5057" s="26">
        <v>30</v>
      </c>
      <c r="B5057" s="27" t="s">
        <v>5128</v>
      </c>
      <c r="C5057" s="29" t="s">
        <v>7911</v>
      </c>
      <c r="D5057" s="28">
        <v>1.0643143863828864E-5</v>
      </c>
      <c r="E5057" s="11">
        <v>0</v>
      </c>
      <c r="F5057" s="45">
        <f t="shared" si="80"/>
        <v>0</v>
      </c>
      <c r="G5057" s="46"/>
    </row>
    <row r="5058" spans="1:7" ht="14.5" x14ac:dyDescent="0.35">
      <c r="A5058" s="26">
        <v>118</v>
      </c>
      <c r="B5058" s="27" t="s">
        <v>5129</v>
      </c>
      <c r="C5058" s="29" t="s">
        <v>7911</v>
      </c>
      <c r="D5058" s="28">
        <v>5.5174796430987902E-4</v>
      </c>
      <c r="E5058" s="11">
        <v>0</v>
      </c>
      <c r="F5058" s="45">
        <f t="shared" si="80"/>
        <v>0</v>
      </c>
      <c r="G5058" s="46"/>
    </row>
    <row r="5059" spans="1:7" ht="14.5" x14ac:dyDescent="0.35">
      <c r="A5059" s="26">
        <v>119</v>
      </c>
      <c r="B5059" s="27" t="s">
        <v>5129</v>
      </c>
      <c r="C5059" s="29" t="s">
        <v>7911</v>
      </c>
      <c r="D5059" s="28">
        <v>1.9426255645461769E-4</v>
      </c>
      <c r="E5059" s="11">
        <v>0</v>
      </c>
      <c r="F5059" s="45">
        <f t="shared" si="80"/>
        <v>0</v>
      </c>
      <c r="G5059" s="46"/>
    </row>
    <row r="5060" spans="1:7" ht="14.5" x14ac:dyDescent="0.35">
      <c r="A5060" s="26">
        <v>121</v>
      </c>
      <c r="B5060" s="27" t="s">
        <v>5129</v>
      </c>
      <c r="C5060" s="29" t="s">
        <v>7911</v>
      </c>
      <c r="D5060" s="28">
        <v>7.3004580496875335E-4</v>
      </c>
      <c r="E5060" s="11">
        <v>0</v>
      </c>
      <c r="F5060" s="45">
        <f t="shared" si="80"/>
        <v>0</v>
      </c>
      <c r="G5060" s="46"/>
    </row>
    <row r="5061" spans="1:7" ht="14.5" x14ac:dyDescent="0.35">
      <c r="A5061" s="26">
        <v>122</v>
      </c>
      <c r="B5061" s="27" t="s">
        <v>5129</v>
      </c>
      <c r="C5061" s="29" t="s">
        <v>7911</v>
      </c>
      <c r="D5061" s="28">
        <v>6.2912059848714596E-4</v>
      </c>
      <c r="E5061" s="11">
        <v>0</v>
      </c>
      <c r="F5061" s="45">
        <f t="shared" si="80"/>
        <v>0</v>
      </c>
      <c r="G5061" s="46"/>
    </row>
    <row r="5062" spans="1:7" ht="14.5" x14ac:dyDescent="0.35">
      <c r="A5062" s="26">
        <v>123</v>
      </c>
      <c r="B5062" s="27" t="s">
        <v>5129</v>
      </c>
      <c r="C5062" s="29" t="s">
        <v>7911</v>
      </c>
      <c r="D5062" s="28">
        <v>7.8893562937618501E-4</v>
      </c>
      <c r="E5062" s="11">
        <v>0</v>
      </c>
      <c r="F5062" s="45">
        <f t="shared" si="80"/>
        <v>0</v>
      </c>
      <c r="G5062" s="46"/>
    </row>
    <row r="5063" spans="1:7" ht="14.5" x14ac:dyDescent="0.35">
      <c r="A5063" s="26">
        <v>124</v>
      </c>
      <c r="B5063" s="27" t="s">
        <v>5129</v>
      </c>
      <c r="C5063" s="29" t="s">
        <v>7911</v>
      </c>
      <c r="D5063" s="28">
        <v>7.521714573544418E-4</v>
      </c>
      <c r="E5063" s="11">
        <v>0</v>
      </c>
      <c r="F5063" s="45">
        <f t="shared" si="80"/>
        <v>0</v>
      </c>
      <c r="G5063" s="46"/>
    </row>
    <row r="5064" spans="1:7" ht="14.5" x14ac:dyDescent="0.35">
      <c r="A5064" s="26">
        <v>125</v>
      </c>
      <c r="B5064" s="27" t="s">
        <v>5129</v>
      </c>
      <c r="C5064" s="29" t="s">
        <v>7911</v>
      </c>
      <c r="D5064" s="28">
        <v>8.9892597416452375E-4</v>
      </c>
      <c r="E5064" s="11">
        <v>0</v>
      </c>
      <c r="F5064" s="45">
        <f t="shared" si="80"/>
        <v>0</v>
      </c>
      <c r="G5064" s="46"/>
    </row>
    <row r="5065" spans="1:7" ht="14.5" x14ac:dyDescent="0.35">
      <c r="A5065" s="26">
        <v>126</v>
      </c>
      <c r="B5065" s="27" t="s">
        <v>5129</v>
      </c>
      <c r="C5065" s="29" t="s">
        <v>7911</v>
      </c>
      <c r="D5065" s="28">
        <v>5.025779826424425E-4</v>
      </c>
      <c r="E5065" s="11">
        <v>0</v>
      </c>
      <c r="F5065" s="45">
        <f t="shared" si="80"/>
        <v>0</v>
      </c>
      <c r="G5065" s="46"/>
    </row>
    <row r="5066" spans="1:7" ht="14.5" x14ac:dyDescent="0.35">
      <c r="A5066" s="26">
        <v>127</v>
      </c>
      <c r="B5066" s="27" t="s">
        <v>5129</v>
      </c>
      <c r="C5066" s="29" t="s">
        <v>7911</v>
      </c>
      <c r="D5066" s="28">
        <v>2.0257226656912131E-4</v>
      </c>
      <c r="E5066" s="11">
        <v>0</v>
      </c>
      <c r="F5066" s="45">
        <f t="shared" si="80"/>
        <v>0</v>
      </c>
      <c r="G5066" s="46"/>
    </row>
    <row r="5067" spans="1:7" ht="14.5" x14ac:dyDescent="0.35">
      <c r="A5067" s="26">
        <v>128</v>
      </c>
      <c r="B5067" s="27" t="s">
        <v>5129</v>
      </c>
      <c r="C5067" s="29" t="s">
        <v>7911</v>
      </c>
      <c r="D5067" s="28">
        <v>7.0551956966109731E-4</v>
      </c>
      <c r="E5067" s="11">
        <v>0</v>
      </c>
      <c r="F5067" s="45">
        <f t="shared" si="80"/>
        <v>0</v>
      </c>
      <c r="G5067" s="46"/>
    </row>
    <row r="5068" spans="1:7" ht="14.5" x14ac:dyDescent="0.35">
      <c r="A5068" s="26">
        <v>131</v>
      </c>
      <c r="B5068" s="27" t="s">
        <v>5129</v>
      </c>
      <c r="C5068" s="29" t="s">
        <v>7911</v>
      </c>
      <c r="D5068" s="28">
        <v>3.6559367045183754E-4</v>
      </c>
      <c r="E5068" s="11">
        <v>0</v>
      </c>
      <c r="F5068" s="45">
        <f t="shared" si="80"/>
        <v>0</v>
      </c>
      <c r="G5068" s="46"/>
    </row>
    <row r="5069" spans="1:7" ht="14.5" x14ac:dyDescent="0.35">
      <c r="A5069" s="26">
        <v>132</v>
      </c>
      <c r="B5069" s="27" t="s">
        <v>5129</v>
      </c>
      <c r="C5069" s="29" t="s">
        <v>7911</v>
      </c>
      <c r="D5069" s="28">
        <v>1.7530130882970492E-3</v>
      </c>
      <c r="E5069" s="11">
        <v>0</v>
      </c>
      <c r="F5069" s="45">
        <f t="shared" ref="F5069:F5132" si="81">+IF(E5069=1,D5069/$D$8,0)</f>
        <v>0</v>
      </c>
      <c r="G5069" s="46"/>
    </row>
    <row r="5070" spans="1:7" ht="14.5" x14ac:dyDescent="0.35">
      <c r="A5070" s="26">
        <v>133</v>
      </c>
      <c r="B5070" s="27" t="s">
        <v>5129</v>
      </c>
      <c r="C5070" s="29" t="s">
        <v>7911</v>
      </c>
      <c r="D5070" s="28">
        <v>1.9226990475645289E-3</v>
      </c>
      <c r="E5070" s="11">
        <v>0</v>
      </c>
      <c r="F5070" s="45">
        <f t="shared" si="81"/>
        <v>0</v>
      </c>
      <c r="G5070" s="46"/>
    </row>
    <row r="5071" spans="1:7" ht="14.5" x14ac:dyDescent="0.35">
      <c r="A5071" s="26">
        <v>134</v>
      </c>
      <c r="B5071" s="27" t="s">
        <v>5129</v>
      </c>
      <c r="C5071" s="29" t="s">
        <v>7911</v>
      </c>
      <c r="D5071" s="28">
        <v>4.6604883272494786E-4</v>
      </c>
      <c r="E5071" s="11">
        <v>0</v>
      </c>
      <c r="F5071" s="45">
        <f t="shared" si="81"/>
        <v>0</v>
      </c>
      <c r="G5071" s="46"/>
    </row>
    <row r="5072" spans="1:7" ht="14.5" x14ac:dyDescent="0.35">
      <c r="A5072" s="26">
        <v>135</v>
      </c>
      <c r="B5072" s="27" t="s">
        <v>5129</v>
      </c>
      <c r="C5072" s="29" t="s">
        <v>7911</v>
      </c>
      <c r="D5072" s="28">
        <v>1.3133538804205856E-3</v>
      </c>
      <c r="E5072" s="11">
        <v>0</v>
      </c>
      <c r="F5072" s="45">
        <f t="shared" si="81"/>
        <v>0</v>
      </c>
      <c r="G5072" s="46"/>
    </row>
    <row r="5073" spans="1:7" ht="14.5" x14ac:dyDescent="0.35">
      <c r="A5073" s="26">
        <v>136</v>
      </c>
      <c r="B5073" s="27" t="s">
        <v>5129</v>
      </c>
      <c r="C5073" s="29" t="s">
        <v>7911</v>
      </c>
      <c r="D5073" s="28">
        <v>7.2046026057404316E-4</v>
      </c>
      <c r="E5073" s="11">
        <v>0</v>
      </c>
      <c r="F5073" s="45">
        <f t="shared" si="81"/>
        <v>0</v>
      </c>
      <c r="G5073" s="46"/>
    </row>
    <row r="5074" spans="1:7" ht="14.5" x14ac:dyDescent="0.35">
      <c r="A5074" s="26">
        <v>137</v>
      </c>
      <c r="B5074" s="27" t="s">
        <v>5129</v>
      </c>
      <c r="C5074" s="29" t="s">
        <v>7911</v>
      </c>
      <c r="D5074" s="28">
        <v>7.1970483238181554E-4</v>
      </c>
      <c r="E5074" s="11">
        <v>0</v>
      </c>
      <c r="F5074" s="45">
        <f t="shared" si="81"/>
        <v>0</v>
      </c>
      <c r="G5074" s="46"/>
    </row>
    <row r="5075" spans="1:7" ht="14.5" x14ac:dyDescent="0.35">
      <c r="A5075" s="26">
        <v>138</v>
      </c>
      <c r="B5075" s="27" t="s">
        <v>5129</v>
      </c>
      <c r="C5075" s="29" t="s">
        <v>7911</v>
      </c>
      <c r="D5075" s="28">
        <v>4.7333451795665403E-4</v>
      </c>
      <c r="E5075" s="11">
        <v>0</v>
      </c>
      <c r="F5075" s="45">
        <f t="shared" si="81"/>
        <v>0</v>
      </c>
      <c r="G5075" s="46"/>
    </row>
    <row r="5076" spans="1:7" ht="14.5" x14ac:dyDescent="0.35">
      <c r="A5076" s="26">
        <v>139</v>
      </c>
      <c r="B5076" s="27" t="s">
        <v>5129</v>
      </c>
      <c r="C5076" s="29" t="s">
        <v>7911</v>
      </c>
      <c r="D5076" s="28">
        <v>1.4437407863990693E-3</v>
      </c>
      <c r="E5076" s="11">
        <v>0</v>
      </c>
      <c r="F5076" s="45">
        <f t="shared" si="81"/>
        <v>0</v>
      </c>
      <c r="G5076" s="46"/>
    </row>
    <row r="5077" spans="1:7" ht="14.5" x14ac:dyDescent="0.35">
      <c r="A5077" s="26">
        <v>141</v>
      </c>
      <c r="B5077" s="27" t="s">
        <v>5129</v>
      </c>
      <c r="C5077" s="29" t="s">
        <v>7911</v>
      </c>
      <c r="D5077" s="28">
        <v>8.13293991752235E-4</v>
      </c>
      <c r="E5077" s="11">
        <v>0</v>
      </c>
      <c r="F5077" s="45">
        <f t="shared" si="81"/>
        <v>0</v>
      </c>
      <c r="G5077" s="46"/>
    </row>
    <row r="5078" spans="1:7" ht="14.5" x14ac:dyDescent="0.35">
      <c r="A5078" s="26">
        <v>142</v>
      </c>
      <c r="B5078" s="27" t="s">
        <v>5129</v>
      </c>
      <c r="C5078" s="29" t="s">
        <v>7911</v>
      </c>
      <c r="D5078" s="28">
        <v>7.1985591802026109E-4</v>
      </c>
      <c r="E5078" s="11">
        <v>0</v>
      </c>
      <c r="F5078" s="45">
        <f t="shared" si="81"/>
        <v>0</v>
      </c>
      <c r="G5078" s="46"/>
    </row>
    <row r="5079" spans="1:7" ht="14.5" x14ac:dyDescent="0.35">
      <c r="A5079" s="26">
        <v>143</v>
      </c>
      <c r="B5079" s="27" t="s">
        <v>5129</v>
      </c>
      <c r="C5079" s="29" t="s">
        <v>7911</v>
      </c>
      <c r="D5079" s="28">
        <v>6.7197855792619184E-4</v>
      </c>
      <c r="E5079" s="11">
        <v>0</v>
      </c>
      <c r="F5079" s="45">
        <f t="shared" si="81"/>
        <v>0</v>
      </c>
      <c r="G5079" s="46"/>
    </row>
    <row r="5080" spans="1:7" ht="14.5" x14ac:dyDescent="0.35">
      <c r="A5080" s="26">
        <v>144</v>
      </c>
      <c r="B5080" s="27" t="s">
        <v>5129</v>
      </c>
      <c r="C5080" s="29" t="s">
        <v>7911</v>
      </c>
      <c r="D5080" s="28">
        <v>8.3092064957087904E-4</v>
      </c>
      <c r="E5080" s="11">
        <v>0</v>
      </c>
      <c r="F5080" s="45">
        <f t="shared" si="81"/>
        <v>0</v>
      </c>
      <c r="G5080" s="46"/>
    </row>
    <row r="5081" spans="1:7" ht="14.5" x14ac:dyDescent="0.35">
      <c r="A5081" s="26">
        <v>145</v>
      </c>
      <c r="B5081" s="27" t="s">
        <v>5129</v>
      </c>
      <c r="C5081" s="29" t="s">
        <v>7911</v>
      </c>
      <c r="D5081" s="28">
        <v>3.2720113099351481E-4</v>
      </c>
      <c r="E5081" s="11">
        <v>0</v>
      </c>
      <c r="F5081" s="45">
        <f t="shared" si="81"/>
        <v>0</v>
      </c>
      <c r="G5081" s="46"/>
    </row>
    <row r="5082" spans="1:7" ht="14.5" x14ac:dyDescent="0.35">
      <c r="A5082" s="26">
        <v>146</v>
      </c>
      <c r="B5082" s="27" t="s">
        <v>5129</v>
      </c>
      <c r="C5082" s="29" t="s">
        <v>7911</v>
      </c>
      <c r="D5082" s="28">
        <v>1.0123073521713063E-3</v>
      </c>
      <c r="E5082" s="11">
        <v>0</v>
      </c>
      <c r="F5082" s="45">
        <f t="shared" si="81"/>
        <v>0</v>
      </c>
      <c r="G5082" s="46"/>
    </row>
    <row r="5083" spans="1:7" ht="14.5" x14ac:dyDescent="0.35">
      <c r="A5083" s="26">
        <v>147</v>
      </c>
      <c r="B5083" s="27" t="s">
        <v>5129</v>
      </c>
      <c r="C5083" s="29" t="s">
        <v>7911</v>
      </c>
      <c r="D5083" s="28">
        <v>3.8323711556364218E-4</v>
      </c>
      <c r="E5083" s="11">
        <v>0</v>
      </c>
      <c r="F5083" s="45">
        <f t="shared" si="81"/>
        <v>0</v>
      </c>
      <c r="G5083" s="46"/>
    </row>
    <row r="5084" spans="1:7" ht="14.5" x14ac:dyDescent="0.35">
      <c r="A5084" s="26">
        <v>148</v>
      </c>
      <c r="B5084" s="27" t="s">
        <v>5129</v>
      </c>
      <c r="C5084" s="29" t="s">
        <v>7911</v>
      </c>
      <c r="D5084" s="28">
        <v>9.9498286562955322E-4</v>
      </c>
      <c r="E5084" s="11">
        <v>0</v>
      </c>
      <c r="F5084" s="45">
        <f t="shared" si="81"/>
        <v>0</v>
      </c>
      <c r="G5084" s="46"/>
    </row>
    <row r="5085" spans="1:7" ht="14.5" x14ac:dyDescent="0.35">
      <c r="A5085" s="26">
        <v>149</v>
      </c>
      <c r="B5085" s="27" t="s">
        <v>5129</v>
      </c>
      <c r="C5085" s="29" t="s">
        <v>7911</v>
      </c>
      <c r="D5085" s="28">
        <v>6.1310552081192079E-4</v>
      </c>
      <c r="E5085" s="11">
        <v>0</v>
      </c>
      <c r="F5085" s="45">
        <f t="shared" si="81"/>
        <v>0</v>
      </c>
      <c r="G5085" s="46"/>
    </row>
    <row r="5086" spans="1:7" ht="14.5" x14ac:dyDescent="0.35">
      <c r="A5086" s="26">
        <v>151</v>
      </c>
      <c r="B5086" s="27" t="s">
        <v>5129</v>
      </c>
      <c r="C5086" s="29" t="s">
        <v>7911</v>
      </c>
      <c r="D5086" s="28">
        <v>5.4748399184708317E-4</v>
      </c>
      <c r="E5086" s="11">
        <v>0</v>
      </c>
      <c r="F5086" s="45">
        <f t="shared" si="81"/>
        <v>0</v>
      </c>
      <c r="G5086" s="46"/>
    </row>
    <row r="5087" spans="1:7" ht="14.5" x14ac:dyDescent="0.35">
      <c r="A5087" s="26">
        <v>152</v>
      </c>
      <c r="B5087" s="27" t="s">
        <v>5129</v>
      </c>
      <c r="C5087" s="29" t="s">
        <v>7911</v>
      </c>
      <c r="D5087" s="28">
        <v>7.940389664970115E-4</v>
      </c>
      <c r="E5087" s="11">
        <v>0</v>
      </c>
      <c r="F5087" s="45">
        <f t="shared" si="81"/>
        <v>0</v>
      </c>
      <c r="G5087" s="46"/>
    </row>
    <row r="5088" spans="1:7" ht="14.5" x14ac:dyDescent="0.35">
      <c r="A5088" s="26">
        <v>153</v>
      </c>
      <c r="B5088" s="27" t="s">
        <v>5129</v>
      </c>
      <c r="C5088" s="29" t="s">
        <v>7911</v>
      </c>
      <c r="D5088" s="28">
        <v>6.4290296617200947E-4</v>
      </c>
      <c r="E5088" s="11">
        <v>0</v>
      </c>
      <c r="F5088" s="45">
        <f t="shared" si="81"/>
        <v>0</v>
      </c>
      <c r="G5088" s="46"/>
    </row>
    <row r="5089" spans="1:7" ht="14.5" x14ac:dyDescent="0.35">
      <c r="A5089" s="26">
        <v>154</v>
      </c>
      <c r="B5089" s="27" t="s">
        <v>5129</v>
      </c>
      <c r="C5089" s="29" t="s">
        <v>7911</v>
      </c>
      <c r="D5089" s="28">
        <v>5.2958873733786936E-4</v>
      </c>
      <c r="E5089" s="11">
        <v>0</v>
      </c>
      <c r="F5089" s="45">
        <f t="shared" si="81"/>
        <v>0</v>
      </c>
      <c r="G5089" s="46"/>
    </row>
    <row r="5090" spans="1:7" ht="14.5" x14ac:dyDescent="0.35">
      <c r="A5090" s="26">
        <v>155</v>
      </c>
      <c r="B5090" s="27" t="s">
        <v>5129</v>
      </c>
      <c r="C5090" s="29" t="s">
        <v>7911</v>
      </c>
      <c r="D5090" s="28">
        <v>1.0346008774886008E-3</v>
      </c>
      <c r="E5090" s="11">
        <v>0</v>
      </c>
      <c r="F5090" s="45">
        <f t="shared" si="81"/>
        <v>0</v>
      </c>
      <c r="G5090" s="46"/>
    </row>
    <row r="5091" spans="1:7" ht="14.5" x14ac:dyDescent="0.35">
      <c r="A5091" s="26">
        <v>156</v>
      </c>
      <c r="B5091" s="27" t="s">
        <v>5129</v>
      </c>
      <c r="C5091" s="29" t="s">
        <v>7911</v>
      </c>
      <c r="D5091" s="28">
        <v>7.2346518604979294E-4</v>
      </c>
      <c r="E5091" s="11">
        <v>0</v>
      </c>
      <c r="F5091" s="45">
        <f t="shared" si="81"/>
        <v>0</v>
      </c>
      <c r="G5091" s="46"/>
    </row>
    <row r="5092" spans="1:7" ht="14.5" x14ac:dyDescent="0.35">
      <c r="A5092" s="26">
        <v>157</v>
      </c>
      <c r="B5092" s="27" t="s">
        <v>5129</v>
      </c>
      <c r="C5092" s="29" t="s">
        <v>7911</v>
      </c>
      <c r="D5092" s="28">
        <v>3.1221007820108709E-4</v>
      </c>
      <c r="E5092" s="11">
        <v>0</v>
      </c>
      <c r="F5092" s="45">
        <f t="shared" si="81"/>
        <v>0</v>
      </c>
      <c r="G5092" s="46"/>
    </row>
    <row r="5093" spans="1:7" ht="14.5" x14ac:dyDescent="0.35">
      <c r="A5093" s="26">
        <v>158</v>
      </c>
      <c r="B5093" s="27" t="s">
        <v>5129</v>
      </c>
      <c r="C5093" s="29" t="s">
        <v>7911</v>
      </c>
      <c r="D5093" s="28">
        <v>2.3806060431065792E-4</v>
      </c>
      <c r="E5093" s="11">
        <v>0</v>
      </c>
      <c r="F5093" s="45">
        <f t="shared" si="81"/>
        <v>0</v>
      </c>
      <c r="G5093" s="46"/>
    </row>
    <row r="5094" spans="1:7" ht="14.5" x14ac:dyDescent="0.35">
      <c r="A5094" s="26">
        <v>159</v>
      </c>
      <c r="B5094" s="27" t="s">
        <v>5129</v>
      </c>
      <c r="C5094" s="29" t="s">
        <v>7911</v>
      </c>
      <c r="D5094" s="28">
        <v>6.5819619024132822E-4</v>
      </c>
      <c r="E5094" s="11">
        <v>0</v>
      </c>
      <c r="F5094" s="45">
        <f t="shared" si="81"/>
        <v>0</v>
      </c>
      <c r="G5094" s="46"/>
    </row>
    <row r="5095" spans="1:7" ht="14.5" x14ac:dyDescent="0.35">
      <c r="A5095" s="26">
        <v>161</v>
      </c>
      <c r="B5095" s="27" t="s">
        <v>5129</v>
      </c>
      <c r="C5095" s="29" t="s">
        <v>7911</v>
      </c>
      <c r="D5095" s="28">
        <v>2.4020937783521645E-4</v>
      </c>
      <c r="E5095" s="11">
        <v>0</v>
      </c>
      <c r="F5095" s="45">
        <f t="shared" si="81"/>
        <v>0</v>
      </c>
      <c r="G5095" s="46"/>
    </row>
    <row r="5096" spans="1:7" ht="14.5" x14ac:dyDescent="0.35">
      <c r="A5096" s="26">
        <v>162</v>
      </c>
      <c r="B5096" s="27" t="s">
        <v>5129</v>
      </c>
      <c r="C5096" s="29" t="s">
        <v>7911</v>
      </c>
      <c r="D5096" s="28">
        <v>4.2089101412289795E-4</v>
      </c>
      <c r="E5096" s="11">
        <v>0</v>
      </c>
      <c r="F5096" s="45">
        <f t="shared" si="81"/>
        <v>0</v>
      </c>
      <c r="G5096" s="46"/>
    </row>
    <row r="5097" spans="1:7" ht="14.5" x14ac:dyDescent="0.35">
      <c r="A5097" s="26">
        <v>163</v>
      </c>
      <c r="B5097" s="27" t="s">
        <v>5129</v>
      </c>
      <c r="C5097" s="29" t="s">
        <v>7911</v>
      </c>
      <c r="D5097" s="28">
        <v>3.3086076090252853E-4</v>
      </c>
      <c r="E5097" s="11">
        <v>0</v>
      </c>
      <c r="F5097" s="45">
        <f t="shared" si="81"/>
        <v>0</v>
      </c>
      <c r="G5097" s="46"/>
    </row>
    <row r="5098" spans="1:7" ht="14.5" x14ac:dyDescent="0.35">
      <c r="A5098" s="26">
        <v>164</v>
      </c>
      <c r="B5098" s="27" t="s">
        <v>5129</v>
      </c>
      <c r="C5098" s="29" t="s">
        <v>7911</v>
      </c>
      <c r="D5098" s="28">
        <v>2.3743947446371524E-4</v>
      </c>
      <c r="E5098" s="11">
        <v>0</v>
      </c>
      <c r="F5098" s="45">
        <f t="shared" si="81"/>
        <v>0</v>
      </c>
      <c r="G5098" s="46"/>
    </row>
    <row r="5099" spans="1:7" ht="14.5" x14ac:dyDescent="0.35">
      <c r="A5099" s="26">
        <v>165</v>
      </c>
      <c r="B5099" s="27" t="s">
        <v>5129</v>
      </c>
      <c r="C5099" s="29" t="s">
        <v>7911</v>
      </c>
      <c r="D5099" s="28">
        <v>6.4080455452693286E-4</v>
      </c>
      <c r="E5099" s="11">
        <v>0</v>
      </c>
      <c r="F5099" s="45">
        <f t="shared" si="81"/>
        <v>0</v>
      </c>
      <c r="G5099" s="46"/>
    </row>
    <row r="5100" spans="1:7" ht="14.5" x14ac:dyDescent="0.35">
      <c r="A5100" s="26">
        <v>166</v>
      </c>
      <c r="B5100" s="27" t="s">
        <v>5129</v>
      </c>
      <c r="C5100" s="29" t="s">
        <v>7911</v>
      </c>
      <c r="D5100" s="28">
        <v>1.5572732500442974E-3</v>
      </c>
      <c r="E5100" s="11">
        <v>0</v>
      </c>
      <c r="F5100" s="45">
        <f t="shared" si="81"/>
        <v>0</v>
      </c>
      <c r="G5100" s="46"/>
    </row>
    <row r="5101" spans="1:7" ht="14.5" x14ac:dyDescent="0.35">
      <c r="A5101" s="26">
        <v>167</v>
      </c>
      <c r="B5101" s="27" t="s">
        <v>5129</v>
      </c>
      <c r="C5101" s="29" t="s">
        <v>7911</v>
      </c>
      <c r="D5101" s="28">
        <v>6.629302069126212E-4</v>
      </c>
      <c r="E5101" s="11">
        <v>0</v>
      </c>
      <c r="F5101" s="45">
        <f t="shared" si="81"/>
        <v>0</v>
      </c>
      <c r="G5101" s="46"/>
    </row>
    <row r="5102" spans="1:7" ht="14.5" x14ac:dyDescent="0.35">
      <c r="A5102" s="26">
        <v>168</v>
      </c>
      <c r="B5102" s="27" t="s">
        <v>5129</v>
      </c>
      <c r="C5102" s="29" t="s">
        <v>7911</v>
      </c>
      <c r="D5102" s="28">
        <v>1.0551820989035128E-3</v>
      </c>
      <c r="E5102" s="11">
        <v>0</v>
      </c>
      <c r="F5102" s="45">
        <f t="shared" si="81"/>
        <v>0</v>
      </c>
      <c r="G5102" s="46"/>
    </row>
    <row r="5103" spans="1:7" ht="14.5" x14ac:dyDescent="0.35">
      <c r="A5103" s="26">
        <v>169</v>
      </c>
      <c r="B5103" s="27" t="s">
        <v>5129</v>
      </c>
      <c r="C5103" s="29" t="s">
        <v>7911</v>
      </c>
      <c r="D5103" s="28">
        <v>5.6527852259733336E-4</v>
      </c>
      <c r="E5103" s="11">
        <v>0</v>
      </c>
      <c r="F5103" s="45">
        <f t="shared" si="81"/>
        <v>0</v>
      </c>
      <c r="G5103" s="46"/>
    </row>
    <row r="5104" spans="1:7" ht="14.5" x14ac:dyDescent="0.35">
      <c r="A5104" s="26">
        <v>171</v>
      </c>
      <c r="B5104" s="27" t="s">
        <v>5129</v>
      </c>
      <c r="C5104" s="29" t="s">
        <v>7911</v>
      </c>
      <c r="D5104" s="28">
        <v>6.2175097678963671E-4</v>
      </c>
      <c r="E5104" s="11">
        <v>0</v>
      </c>
      <c r="F5104" s="45">
        <f t="shared" si="81"/>
        <v>0</v>
      </c>
      <c r="G5104" s="46"/>
    </row>
    <row r="5105" spans="1:7" ht="14.5" x14ac:dyDescent="0.35">
      <c r="A5105" s="26">
        <v>172</v>
      </c>
      <c r="B5105" s="27" t="s">
        <v>5129</v>
      </c>
      <c r="C5105" s="29" t="s">
        <v>7911</v>
      </c>
      <c r="D5105" s="28">
        <v>9.0757143014223956E-4</v>
      </c>
      <c r="E5105" s="11">
        <v>0</v>
      </c>
      <c r="F5105" s="45">
        <f t="shared" si="81"/>
        <v>0</v>
      </c>
      <c r="G5105" s="46"/>
    </row>
    <row r="5106" spans="1:7" ht="14.5" x14ac:dyDescent="0.35">
      <c r="A5106" s="26">
        <v>173</v>
      </c>
      <c r="B5106" s="27" t="s">
        <v>5129</v>
      </c>
      <c r="C5106" s="29" t="s">
        <v>7911</v>
      </c>
      <c r="D5106" s="28">
        <v>8.479597521289016E-4</v>
      </c>
      <c r="E5106" s="11">
        <v>0</v>
      </c>
      <c r="F5106" s="45">
        <f t="shared" si="81"/>
        <v>0</v>
      </c>
      <c r="G5106" s="46"/>
    </row>
    <row r="5107" spans="1:7" ht="14.5" x14ac:dyDescent="0.35">
      <c r="A5107" s="26">
        <v>174</v>
      </c>
      <c r="B5107" s="27" t="s">
        <v>5129</v>
      </c>
      <c r="C5107" s="29" t="s">
        <v>7911</v>
      </c>
      <c r="D5107" s="28">
        <v>5.314353395855368E-4</v>
      </c>
      <c r="E5107" s="11">
        <v>0</v>
      </c>
      <c r="F5107" s="45">
        <f t="shared" si="81"/>
        <v>0</v>
      </c>
      <c r="G5107" s="46"/>
    </row>
    <row r="5108" spans="1:7" ht="14.5" x14ac:dyDescent="0.35">
      <c r="A5108" s="26">
        <v>175</v>
      </c>
      <c r="B5108" s="27" t="s">
        <v>5129</v>
      </c>
      <c r="C5108" s="29" t="s">
        <v>7911</v>
      </c>
      <c r="D5108" s="28">
        <v>7.6731359578531501E-4</v>
      </c>
      <c r="E5108" s="11">
        <v>0</v>
      </c>
      <c r="F5108" s="45">
        <f t="shared" si="81"/>
        <v>0</v>
      </c>
      <c r="G5108" s="46"/>
    </row>
    <row r="5109" spans="1:7" ht="14.5" x14ac:dyDescent="0.35">
      <c r="A5109" s="26">
        <v>176</v>
      </c>
      <c r="B5109" s="27" t="s">
        <v>5129</v>
      </c>
      <c r="C5109" s="29" t="s">
        <v>7911</v>
      </c>
      <c r="D5109" s="28">
        <v>8.10557662967055E-4</v>
      </c>
      <c r="E5109" s="11">
        <v>0</v>
      </c>
      <c r="F5109" s="45">
        <f t="shared" si="81"/>
        <v>0</v>
      </c>
      <c r="G5109" s="46"/>
    </row>
    <row r="5110" spans="1:7" ht="14.5" x14ac:dyDescent="0.35">
      <c r="A5110" s="26">
        <v>177</v>
      </c>
      <c r="B5110" s="27" t="s">
        <v>5129</v>
      </c>
      <c r="C5110" s="29" t="s">
        <v>7911</v>
      </c>
      <c r="D5110" s="28">
        <v>8.9681077522628643E-4</v>
      </c>
      <c r="E5110" s="11">
        <v>0</v>
      </c>
      <c r="F5110" s="45">
        <f t="shared" si="81"/>
        <v>0</v>
      </c>
      <c r="G5110" s="46"/>
    </row>
    <row r="5111" spans="1:7" ht="14.5" x14ac:dyDescent="0.35">
      <c r="A5111" s="26">
        <v>178</v>
      </c>
      <c r="B5111" s="27" t="s">
        <v>5129</v>
      </c>
      <c r="C5111" s="29" t="s">
        <v>7911</v>
      </c>
      <c r="D5111" s="28">
        <v>4.4340277425128041E-4</v>
      </c>
      <c r="E5111" s="11">
        <v>0</v>
      </c>
      <c r="F5111" s="45">
        <f t="shared" si="81"/>
        <v>0</v>
      </c>
      <c r="G5111" s="46"/>
    </row>
    <row r="5112" spans="1:7" ht="14.5" x14ac:dyDescent="0.35">
      <c r="A5112" s="26">
        <v>179</v>
      </c>
      <c r="B5112" s="27" t="s">
        <v>5129</v>
      </c>
      <c r="C5112" s="29" t="s">
        <v>7911</v>
      </c>
      <c r="D5112" s="28">
        <v>6.7365728724225313E-4</v>
      </c>
      <c r="E5112" s="11">
        <v>0</v>
      </c>
      <c r="F5112" s="45">
        <f t="shared" si="81"/>
        <v>0</v>
      </c>
      <c r="G5112" s="46"/>
    </row>
    <row r="5113" spans="1:7" ht="14.5" x14ac:dyDescent="0.35">
      <c r="A5113" s="26">
        <v>181</v>
      </c>
      <c r="B5113" s="27" t="s">
        <v>5129</v>
      </c>
      <c r="C5113" s="29" t="s">
        <v>7911</v>
      </c>
      <c r="D5113" s="28">
        <v>4.7232728036701723E-4</v>
      </c>
      <c r="E5113" s="11">
        <v>0</v>
      </c>
      <c r="F5113" s="45">
        <f t="shared" si="81"/>
        <v>0</v>
      </c>
      <c r="G5113" s="46"/>
    </row>
    <row r="5114" spans="1:7" ht="14.5" x14ac:dyDescent="0.35">
      <c r="A5114" s="26">
        <v>182</v>
      </c>
      <c r="B5114" s="27" t="s">
        <v>5129</v>
      </c>
      <c r="C5114" s="29" t="s">
        <v>7911</v>
      </c>
      <c r="D5114" s="28">
        <v>3.4914212315443645E-4</v>
      </c>
      <c r="E5114" s="11">
        <v>0</v>
      </c>
      <c r="F5114" s="45">
        <f t="shared" si="81"/>
        <v>0</v>
      </c>
      <c r="G5114" s="46"/>
    </row>
    <row r="5115" spans="1:7" ht="14.5" x14ac:dyDescent="0.35">
      <c r="A5115" s="26">
        <v>183</v>
      </c>
      <c r="B5115" s="27" t="s">
        <v>5129</v>
      </c>
      <c r="C5115" s="29" t="s">
        <v>7911</v>
      </c>
      <c r="D5115" s="28">
        <v>4.4457788477252335E-4</v>
      </c>
      <c r="E5115" s="11">
        <v>0</v>
      </c>
      <c r="F5115" s="45">
        <f t="shared" si="81"/>
        <v>0</v>
      </c>
      <c r="G5115" s="46"/>
    </row>
    <row r="5116" spans="1:7" ht="14.5" x14ac:dyDescent="0.35">
      <c r="A5116" s="26">
        <v>184</v>
      </c>
      <c r="B5116" s="27" t="s">
        <v>5129</v>
      </c>
      <c r="C5116" s="29" t="s">
        <v>7911</v>
      </c>
      <c r="D5116" s="28">
        <v>2.6159638932183785E-4</v>
      </c>
      <c r="E5116" s="11">
        <v>0</v>
      </c>
      <c r="F5116" s="45">
        <f t="shared" si="81"/>
        <v>0</v>
      </c>
      <c r="G5116" s="46"/>
    </row>
    <row r="5117" spans="1:7" ht="14.5" x14ac:dyDescent="0.35">
      <c r="A5117" s="26">
        <v>185</v>
      </c>
      <c r="B5117" s="27" t="s">
        <v>5129</v>
      </c>
      <c r="C5117" s="29" t="s">
        <v>7911</v>
      </c>
      <c r="D5117" s="28">
        <v>6.2339613151937679E-4</v>
      </c>
      <c r="E5117" s="11">
        <v>0</v>
      </c>
      <c r="F5117" s="45">
        <f t="shared" si="81"/>
        <v>0</v>
      </c>
      <c r="G5117" s="46"/>
    </row>
    <row r="5118" spans="1:7" ht="14.5" x14ac:dyDescent="0.35">
      <c r="A5118" s="26">
        <v>186</v>
      </c>
      <c r="B5118" s="27" t="s">
        <v>5129</v>
      </c>
      <c r="C5118" s="29" t="s">
        <v>7911</v>
      </c>
      <c r="D5118" s="28">
        <v>4.4941262520278001E-4</v>
      </c>
      <c r="E5118" s="11">
        <v>0</v>
      </c>
      <c r="F5118" s="45">
        <f t="shared" si="81"/>
        <v>0</v>
      </c>
      <c r="G5118" s="46"/>
    </row>
    <row r="5119" spans="1:7" ht="14.5" x14ac:dyDescent="0.35">
      <c r="A5119" s="26">
        <v>187</v>
      </c>
      <c r="B5119" s="27" t="s">
        <v>5129</v>
      </c>
      <c r="C5119" s="29" t="s">
        <v>7911</v>
      </c>
      <c r="D5119" s="28">
        <v>1.7512504225151846E-4</v>
      </c>
      <c r="E5119" s="11">
        <v>0</v>
      </c>
      <c r="F5119" s="45">
        <f t="shared" si="81"/>
        <v>0</v>
      </c>
      <c r="G5119" s="46"/>
    </row>
    <row r="5120" spans="1:7" ht="14.5" x14ac:dyDescent="0.35">
      <c r="A5120" s="26">
        <v>188</v>
      </c>
      <c r="B5120" s="27" t="s">
        <v>5129</v>
      </c>
      <c r="C5120" s="29" t="s">
        <v>7911</v>
      </c>
      <c r="D5120" s="28">
        <v>5.5911758600738827E-4</v>
      </c>
      <c r="E5120" s="11">
        <v>0</v>
      </c>
      <c r="F5120" s="45">
        <f t="shared" si="81"/>
        <v>0</v>
      </c>
      <c r="G5120" s="46"/>
    </row>
    <row r="5121" spans="1:7" ht="14.5" x14ac:dyDescent="0.35">
      <c r="A5121" s="26">
        <v>189</v>
      </c>
      <c r="B5121" s="27" t="s">
        <v>5129</v>
      </c>
      <c r="C5121" s="29" t="s">
        <v>7911</v>
      </c>
      <c r="D5121" s="28">
        <v>6.4083812911325407E-4</v>
      </c>
      <c r="E5121" s="11">
        <v>0</v>
      </c>
      <c r="F5121" s="45">
        <f t="shared" si="81"/>
        <v>0</v>
      </c>
      <c r="G5121" s="46"/>
    </row>
    <row r="5122" spans="1:7" ht="14.5" x14ac:dyDescent="0.35">
      <c r="A5122" s="26">
        <v>191</v>
      </c>
      <c r="B5122" s="27" t="s">
        <v>5129</v>
      </c>
      <c r="C5122" s="29" t="s">
        <v>7911</v>
      </c>
      <c r="D5122" s="28">
        <v>3.5637744650666081E-4</v>
      </c>
      <c r="E5122" s="11">
        <v>0</v>
      </c>
      <c r="F5122" s="45">
        <f t="shared" si="81"/>
        <v>0</v>
      </c>
      <c r="G5122" s="46"/>
    </row>
    <row r="5123" spans="1:7" ht="14.5" x14ac:dyDescent="0.35">
      <c r="A5123" s="26">
        <v>192</v>
      </c>
      <c r="B5123" s="27" t="s">
        <v>5129</v>
      </c>
      <c r="C5123" s="29" t="s">
        <v>7911</v>
      </c>
      <c r="D5123" s="28">
        <v>2.3695264296205745E-4</v>
      </c>
      <c r="E5123" s="11">
        <v>0</v>
      </c>
      <c r="F5123" s="45">
        <f t="shared" si="81"/>
        <v>0</v>
      </c>
      <c r="G5123" s="46"/>
    </row>
    <row r="5124" spans="1:7" ht="14.5" x14ac:dyDescent="0.35">
      <c r="A5124" s="26">
        <v>193</v>
      </c>
      <c r="B5124" s="27" t="s">
        <v>5129</v>
      </c>
      <c r="C5124" s="29" t="s">
        <v>7911</v>
      </c>
      <c r="D5124" s="28">
        <v>1.3730327076065659E-4</v>
      </c>
      <c r="E5124" s="11">
        <v>0</v>
      </c>
      <c r="F5124" s="45">
        <f t="shared" si="81"/>
        <v>0</v>
      </c>
      <c r="G5124" s="46"/>
    </row>
    <row r="5125" spans="1:7" ht="14.5" x14ac:dyDescent="0.35">
      <c r="A5125" s="26">
        <v>195</v>
      </c>
      <c r="B5125" s="27" t="s">
        <v>5129</v>
      </c>
      <c r="C5125" s="29" t="s">
        <v>7911</v>
      </c>
      <c r="D5125" s="28">
        <v>4.1259809130155494E-4</v>
      </c>
      <c r="E5125" s="11">
        <v>0</v>
      </c>
      <c r="F5125" s="45">
        <f t="shared" si="81"/>
        <v>0</v>
      </c>
      <c r="G5125" s="46"/>
    </row>
    <row r="5126" spans="1:7" ht="14.5" x14ac:dyDescent="0.35">
      <c r="A5126" s="26">
        <v>196</v>
      </c>
      <c r="B5126" s="27" t="s">
        <v>5129</v>
      </c>
      <c r="C5126" s="29" t="s">
        <v>7911</v>
      </c>
      <c r="D5126" s="28">
        <v>2.63325480517381E-4</v>
      </c>
      <c r="E5126" s="11">
        <v>0</v>
      </c>
      <c r="F5126" s="45">
        <f t="shared" si="81"/>
        <v>0</v>
      </c>
      <c r="G5126" s="46"/>
    </row>
    <row r="5127" spans="1:7" ht="14.5" x14ac:dyDescent="0.35">
      <c r="A5127" s="26">
        <v>197</v>
      </c>
      <c r="B5127" s="27" t="s">
        <v>5129</v>
      </c>
      <c r="C5127" s="29" t="s">
        <v>7911</v>
      </c>
      <c r="D5127" s="28">
        <v>3.7214071478447675E-4</v>
      </c>
      <c r="E5127" s="11">
        <v>0</v>
      </c>
      <c r="F5127" s="45">
        <f t="shared" si="81"/>
        <v>0</v>
      </c>
      <c r="G5127" s="46"/>
    </row>
    <row r="5128" spans="1:7" ht="14.5" x14ac:dyDescent="0.35">
      <c r="A5128" s="26">
        <v>198</v>
      </c>
      <c r="B5128" s="27" t="s">
        <v>5129</v>
      </c>
      <c r="C5128" s="29" t="s">
        <v>7911</v>
      </c>
      <c r="D5128" s="28">
        <v>4.9300922554089291E-4</v>
      </c>
      <c r="E5128" s="11">
        <v>0</v>
      </c>
      <c r="F5128" s="45">
        <f t="shared" si="81"/>
        <v>0</v>
      </c>
      <c r="G5128" s="46"/>
    </row>
    <row r="5129" spans="1:7" ht="14.5" x14ac:dyDescent="0.35">
      <c r="A5129" s="26">
        <v>199</v>
      </c>
      <c r="B5129" s="27" t="s">
        <v>5129</v>
      </c>
      <c r="C5129" s="29" t="s">
        <v>7911</v>
      </c>
      <c r="D5129" s="28">
        <v>7.5455525298324889E-4</v>
      </c>
      <c r="E5129" s="11">
        <v>0</v>
      </c>
      <c r="F5129" s="45">
        <f t="shared" si="81"/>
        <v>0</v>
      </c>
      <c r="G5129" s="46"/>
    </row>
    <row r="5130" spans="1:7" ht="14.5" x14ac:dyDescent="0.35">
      <c r="A5130" s="26">
        <v>27</v>
      </c>
      <c r="B5130" s="27" t="s">
        <v>5130</v>
      </c>
      <c r="C5130" s="29" t="s">
        <v>7911</v>
      </c>
      <c r="D5130" s="28">
        <v>2.0631583294393807E-5</v>
      </c>
      <c r="E5130" s="11">
        <v>0</v>
      </c>
      <c r="F5130" s="45">
        <f t="shared" si="81"/>
        <v>0</v>
      </c>
      <c r="G5130" s="46"/>
    </row>
    <row r="5131" spans="1:7" ht="14.5" x14ac:dyDescent="0.35">
      <c r="A5131" s="26">
        <v>60</v>
      </c>
      <c r="B5131" s="27" t="s">
        <v>5131</v>
      </c>
      <c r="C5131" s="29" t="s">
        <v>7911</v>
      </c>
      <c r="D5131" s="28">
        <v>1.2427633126802062E-4</v>
      </c>
      <c r="E5131" s="11">
        <v>0</v>
      </c>
      <c r="F5131" s="45">
        <f t="shared" si="81"/>
        <v>0</v>
      </c>
      <c r="G5131" s="46"/>
    </row>
    <row r="5132" spans="1:7" ht="14.5" x14ac:dyDescent="0.35">
      <c r="A5132" s="26">
        <v>20</v>
      </c>
      <c r="B5132" s="27" t="s">
        <v>5132</v>
      </c>
      <c r="C5132" s="29" t="s">
        <v>7911</v>
      </c>
      <c r="D5132" s="28">
        <v>1.3899878736987853E-5</v>
      </c>
      <c r="E5132" s="11">
        <v>0</v>
      </c>
      <c r="F5132" s="45">
        <f t="shared" si="81"/>
        <v>0</v>
      </c>
      <c r="G5132" s="46"/>
    </row>
    <row r="5133" spans="1:7" ht="14.5" x14ac:dyDescent="0.35">
      <c r="A5133" s="26">
        <v>10</v>
      </c>
      <c r="B5133" s="27" t="s">
        <v>5133</v>
      </c>
      <c r="C5133" s="29" t="s">
        <v>7911</v>
      </c>
      <c r="D5133" s="28">
        <v>2.3871530874392185E-5</v>
      </c>
      <c r="E5133" s="11">
        <v>0</v>
      </c>
      <c r="F5133" s="45">
        <f t="shared" ref="F5133:F5196" si="82">+IF(E5133=1,D5133/$D$8,0)</f>
        <v>0</v>
      </c>
      <c r="G5133" s="46"/>
    </row>
    <row r="5134" spans="1:7" ht="14.5" x14ac:dyDescent="0.35">
      <c r="A5134" s="26">
        <v>10</v>
      </c>
      <c r="B5134" s="27" t="s">
        <v>5134</v>
      </c>
      <c r="C5134" s="29" t="s">
        <v>7911</v>
      </c>
      <c r="D5134" s="28">
        <v>4.6366503709614075E-5</v>
      </c>
      <c r="E5134" s="11">
        <v>0</v>
      </c>
      <c r="F5134" s="45">
        <f t="shared" si="82"/>
        <v>0</v>
      </c>
      <c r="G5134" s="46"/>
    </row>
    <row r="5135" spans="1:7" ht="14.5" x14ac:dyDescent="0.35">
      <c r="A5135" s="26">
        <v>58</v>
      </c>
      <c r="B5135" s="27" t="s">
        <v>5135</v>
      </c>
      <c r="C5135" s="29" t="s">
        <v>7911</v>
      </c>
      <c r="D5135" s="28">
        <v>3.0965840964067385E-4</v>
      </c>
      <c r="E5135" s="11">
        <v>0</v>
      </c>
      <c r="F5135" s="45">
        <f t="shared" si="82"/>
        <v>0</v>
      </c>
      <c r="G5135" s="46"/>
    </row>
    <row r="5136" spans="1:7" ht="14.5" x14ac:dyDescent="0.35">
      <c r="A5136" s="26">
        <v>10</v>
      </c>
      <c r="B5136" s="27" t="s">
        <v>5136</v>
      </c>
      <c r="C5136" s="29" t="s">
        <v>7911</v>
      </c>
      <c r="D5136" s="28">
        <v>8.3634294526175712E-5</v>
      </c>
      <c r="E5136" s="11">
        <v>0</v>
      </c>
      <c r="F5136" s="45">
        <f t="shared" si="82"/>
        <v>0</v>
      </c>
      <c r="G5136" s="46"/>
    </row>
    <row r="5137" spans="1:7" ht="14.5" x14ac:dyDescent="0.35">
      <c r="A5137" s="26">
        <v>60</v>
      </c>
      <c r="B5137" s="27" t="s">
        <v>5137</v>
      </c>
      <c r="C5137" s="29" t="s">
        <v>7911</v>
      </c>
      <c r="D5137" s="28">
        <v>5.7664352006706859E-5</v>
      </c>
      <c r="E5137" s="11">
        <v>0</v>
      </c>
      <c r="F5137" s="45">
        <f t="shared" si="82"/>
        <v>0</v>
      </c>
      <c r="G5137" s="46"/>
    </row>
    <row r="5138" spans="1:7" ht="14.5" x14ac:dyDescent="0.35">
      <c r="A5138" s="26">
        <v>30</v>
      </c>
      <c r="B5138" s="27" t="s">
        <v>5138</v>
      </c>
      <c r="C5138" s="29" t="s">
        <v>7911</v>
      </c>
      <c r="D5138" s="28">
        <v>5.0949434742461522E-5</v>
      </c>
      <c r="E5138" s="11">
        <v>0</v>
      </c>
      <c r="F5138" s="45">
        <f t="shared" si="82"/>
        <v>0</v>
      </c>
      <c r="G5138" s="46"/>
    </row>
    <row r="5139" spans="1:7" ht="14.5" x14ac:dyDescent="0.35">
      <c r="A5139" s="26">
        <v>20</v>
      </c>
      <c r="B5139" s="27" t="s">
        <v>5139</v>
      </c>
      <c r="C5139" s="29" t="s">
        <v>7911</v>
      </c>
      <c r="D5139" s="28">
        <v>2.8874144236254961E-6</v>
      </c>
      <c r="E5139" s="11">
        <v>0</v>
      </c>
      <c r="F5139" s="45">
        <f t="shared" si="82"/>
        <v>0</v>
      </c>
      <c r="G5139" s="46"/>
    </row>
    <row r="5140" spans="1:7" ht="14.5" x14ac:dyDescent="0.35">
      <c r="A5140" s="26">
        <v>37</v>
      </c>
      <c r="B5140" s="27" t="s">
        <v>5140</v>
      </c>
      <c r="C5140" s="29" t="s">
        <v>7911</v>
      </c>
      <c r="D5140" s="28">
        <v>1.5068274340966544E-4</v>
      </c>
      <c r="E5140" s="11">
        <v>0</v>
      </c>
      <c r="F5140" s="45">
        <f t="shared" si="82"/>
        <v>0</v>
      </c>
      <c r="G5140" s="46"/>
    </row>
    <row r="5141" spans="1:7" ht="14.5" x14ac:dyDescent="0.35">
      <c r="A5141" s="26">
        <v>28</v>
      </c>
      <c r="B5141" s="27" t="s">
        <v>5141</v>
      </c>
      <c r="C5141" s="29" t="s">
        <v>7911</v>
      </c>
      <c r="D5141" s="28">
        <v>1.4309488690106821E-4</v>
      </c>
      <c r="E5141" s="11">
        <v>0</v>
      </c>
      <c r="F5141" s="45">
        <f t="shared" si="82"/>
        <v>0</v>
      </c>
      <c r="G5141" s="46"/>
    </row>
    <row r="5142" spans="1:7" ht="14.5" x14ac:dyDescent="0.35">
      <c r="A5142" s="26">
        <v>19</v>
      </c>
      <c r="B5142" s="27" t="s">
        <v>5142</v>
      </c>
      <c r="C5142" s="29" t="s">
        <v>7911</v>
      </c>
      <c r="D5142" s="28">
        <v>9.2432514871653175E-4</v>
      </c>
      <c r="E5142" s="11">
        <v>0</v>
      </c>
      <c r="F5142" s="45">
        <f t="shared" si="82"/>
        <v>0</v>
      </c>
      <c r="G5142" s="46"/>
    </row>
    <row r="5143" spans="1:7" ht="14.5" x14ac:dyDescent="0.35">
      <c r="A5143" s="26">
        <v>59</v>
      </c>
      <c r="B5143" s="27" t="s">
        <v>5143</v>
      </c>
      <c r="C5143" s="29" t="s">
        <v>7911</v>
      </c>
      <c r="D5143" s="28">
        <v>7.9202449131773783E-5</v>
      </c>
      <c r="E5143" s="11">
        <v>0</v>
      </c>
      <c r="F5143" s="45">
        <f t="shared" si="82"/>
        <v>0</v>
      </c>
      <c r="G5143" s="46"/>
    </row>
    <row r="5144" spans="1:7" ht="14.5" x14ac:dyDescent="0.35">
      <c r="A5144" s="26">
        <v>60</v>
      </c>
      <c r="B5144" s="27" t="s">
        <v>5144</v>
      </c>
      <c r="C5144" s="29" t="s">
        <v>7911</v>
      </c>
      <c r="D5144" s="28">
        <v>1.8298149545068552E-5</v>
      </c>
      <c r="E5144" s="11">
        <v>0</v>
      </c>
      <c r="F5144" s="45">
        <f t="shared" si="82"/>
        <v>0</v>
      </c>
      <c r="G5144" s="46"/>
    </row>
    <row r="5145" spans="1:7" ht="14.5" x14ac:dyDescent="0.35">
      <c r="A5145" s="26">
        <v>69</v>
      </c>
      <c r="B5145" s="27" t="s">
        <v>5145</v>
      </c>
      <c r="C5145" s="29" t="s">
        <v>7911</v>
      </c>
      <c r="D5145" s="28">
        <v>9.748381138368172E-5</v>
      </c>
      <c r="E5145" s="11">
        <v>0</v>
      </c>
      <c r="F5145" s="45">
        <f t="shared" si="82"/>
        <v>0</v>
      </c>
      <c r="G5145" s="46"/>
    </row>
    <row r="5146" spans="1:7" ht="14.5" x14ac:dyDescent="0.35">
      <c r="A5146" s="26">
        <v>20</v>
      </c>
      <c r="B5146" s="27" t="s">
        <v>5146</v>
      </c>
      <c r="C5146" s="29" t="s">
        <v>7911</v>
      </c>
      <c r="D5146" s="28">
        <v>3.8946520132622969E-6</v>
      </c>
      <c r="E5146" s="11">
        <v>0</v>
      </c>
      <c r="F5146" s="45">
        <f t="shared" si="82"/>
        <v>0</v>
      </c>
      <c r="G5146" s="46"/>
    </row>
    <row r="5147" spans="1:7" ht="14.5" x14ac:dyDescent="0.35">
      <c r="A5147" s="26">
        <v>20</v>
      </c>
      <c r="B5147" s="27" t="s">
        <v>5147</v>
      </c>
      <c r="C5147" s="29" t="s">
        <v>7911</v>
      </c>
      <c r="D5147" s="28">
        <v>4.5661437396868316E-6</v>
      </c>
      <c r="E5147" s="11">
        <v>0</v>
      </c>
      <c r="F5147" s="45">
        <f t="shared" si="82"/>
        <v>0</v>
      </c>
      <c r="G5147" s="46"/>
    </row>
    <row r="5148" spans="1:7" ht="14.5" x14ac:dyDescent="0.35">
      <c r="A5148" s="26">
        <v>38</v>
      </c>
      <c r="B5148" s="27" t="s">
        <v>5148</v>
      </c>
      <c r="C5148" s="29" t="s">
        <v>7911</v>
      </c>
      <c r="D5148" s="28">
        <v>2.6351014074214776E-4</v>
      </c>
      <c r="E5148" s="11">
        <v>0</v>
      </c>
      <c r="F5148" s="45">
        <f t="shared" si="82"/>
        <v>0</v>
      </c>
      <c r="G5148" s="46"/>
    </row>
    <row r="5149" spans="1:7" ht="14.5" x14ac:dyDescent="0.35">
      <c r="A5149" s="26">
        <v>49</v>
      </c>
      <c r="B5149" s="27" t="s">
        <v>5149</v>
      </c>
      <c r="C5149" s="29" t="s">
        <v>7911</v>
      </c>
      <c r="D5149" s="28">
        <v>8.8740989105634289E-4</v>
      </c>
      <c r="E5149" s="11">
        <v>0</v>
      </c>
      <c r="F5149" s="45">
        <f t="shared" si="82"/>
        <v>0</v>
      </c>
      <c r="G5149" s="46"/>
    </row>
    <row r="5150" spans="1:7" ht="14.5" x14ac:dyDescent="0.35">
      <c r="A5150" s="26">
        <v>29</v>
      </c>
      <c r="B5150" s="27" t="s">
        <v>5150</v>
      </c>
      <c r="C5150" s="29" t="s">
        <v>7911</v>
      </c>
      <c r="D5150" s="28">
        <v>5.930950673644697E-5</v>
      </c>
      <c r="E5150" s="11">
        <v>0</v>
      </c>
      <c r="F5150" s="45">
        <f t="shared" si="82"/>
        <v>0</v>
      </c>
      <c r="G5150" s="46"/>
    </row>
    <row r="5151" spans="1:7" ht="14.5" x14ac:dyDescent="0.35">
      <c r="A5151" s="26">
        <v>20</v>
      </c>
      <c r="B5151" s="27" t="s">
        <v>5151</v>
      </c>
      <c r="C5151" s="29" t="s">
        <v>7911</v>
      </c>
      <c r="D5151" s="28">
        <v>2.5516685604132292E-6</v>
      </c>
      <c r="E5151" s="11">
        <v>0</v>
      </c>
      <c r="F5151" s="45">
        <f t="shared" si="82"/>
        <v>0</v>
      </c>
      <c r="G5151" s="46"/>
    </row>
    <row r="5152" spans="1:7" ht="14.5" x14ac:dyDescent="0.35">
      <c r="A5152" s="26">
        <v>39</v>
      </c>
      <c r="B5152" s="27" t="s">
        <v>5152</v>
      </c>
      <c r="C5152" s="29" t="s">
        <v>7911</v>
      </c>
      <c r="D5152" s="28">
        <v>3.1299908097963592E-4</v>
      </c>
      <c r="E5152" s="11">
        <v>0</v>
      </c>
      <c r="F5152" s="45">
        <f t="shared" si="82"/>
        <v>0</v>
      </c>
      <c r="G5152" s="46"/>
    </row>
    <row r="5153" spans="1:7" ht="14.5" x14ac:dyDescent="0.35">
      <c r="A5153" s="26">
        <v>40</v>
      </c>
      <c r="B5153" s="27" t="s">
        <v>5153</v>
      </c>
      <c r="C5153" s="29" t="s">
        <v>7911</v>
      </c>
      <c r="D5153" s="28">
        <v>2.211893746842415E-4</v>
      </c>
      <c r="E5153" s="11">
        <v>0</v>
      </c>
      <c r="F5153" s="45">
        <f t="shared" si="82"/>
        <v>0</v>
      </c>
      <c r="G5153" s="46"/>
    </row>
    <row r="5154" spans="1:7" ht="14.5" x14ac:dyDescent="0.35">
      <c r="A5154" s="26">
        <v>55</v>
      </c>
      <c r="B5154" s="27" t="s">
        <v>5154</v>
      </c>
      <c r="C5154" s="29" t="s">
        <v>7911</v>
      </c>
      <c r="D5154" s="28">
        <v>6.8584486207685848E-4</v>
      </c>
      <c r="E5154" s="11">
        <v>0</v>
      </c>
      <c r="F5154" s="45">
        <f t="shared" si="82"/>
        <v>0</v>
      </c>
      <c r="G5154" s="46"/>
    </row>
    <row r="5155" spans="1:7" ht="14.5" x14ac:dyDescent="0.35">
      <c r="A5155" s="26">
        <v>40</v>
      </c>
      <c r="B5155" s="27" t="s">
        <v>5155</v>
      </c>
      <c r="C5155" s="29" t="s">
        <v>7911</v>
      </c>
      <c r="D5155" s="28">
        <v>8.4426654763356662E-4</v>
      </c>
      <c r="E5155" s="11">
        <v>0</v>
      </c>
      <c r="F5155" s="45">
        <f t="shared" si="82"/>
        <v>0</v>
      </c>
      <c r="G5155" s="46"/>
    </row>
    <row r="5156" spans="1:7" ht="14.5" x14ac:dyDescent="0.35">
      <c r="A5156" s="26">
        <v>43</v>
      </c>
      <c r="B5156" s="27" t="s">
        <v>5156</v>
      </c>
      <c r="C5156" s="29" t="s">
        <v>7911</v>
      </c>
      <c r="D5156" s="28">
        <v>6.491646265209183E-4</v>
      </c>
      <c r="E5156" s="11">
        <v>0</v>
      </c>
      <c r="F5156" s="45">
        <f t="shared" si="82"/>
        <v>0</v>
      </c>
      <c r="G5156" s="46"/>
    </row>
    <row r="5157" spans="1:7" ht="14.5" x14ac:dyDescent="0.35">
      <c r="A5157" s="26">
        <v>30</v>
      </c>
      <c r="B5157" s="27" t="s">
        <v>5157</v>
      </c>
      <c r="C5157" s="29" t="s">
        <v>7911</v>
      </c>
      <c r="D5157" s="28">
        <v>2.7234025694463038E-4</v>
      </c>
      <c r="E5157" s="11">
        <v>0</v>
      </c>
      <c r="F5157" s="45">
        <f t="shared" si="82"/>
        <v>0</v>
      </c>
      <c r="G5157" s="46"/>
    </row>
    <row r="5158" spans="1:7" ht="14.5" x14ac:dyDescent="0.35">
      <c r="A5158" s="26">
        <v>54</v>
      </c>
      <c r="B5158" s="27" t="s">
        <v>5158</v>
      </c>
      <c r="C5158" s="29" t="s">
        <v>7911</v>
      </c>
      <c r="D5158" s="28">
        <v>1.3846327271805497E-3</v>
      </c>
      <c r="E5158" s="11">
        <v>0</v>
      </c>
      <c r="F5158" s="45">
        <f t="shared" si="82"/>
        <v>0</v>
      </c>
      <c r="G5158" s="46"/>
    </row>
    <row r="5159" spans="1:7" ht="14.5" x14ac:dyDescent="0.35">
      <c r="A5159" s="26">
        <v>13</v>
      </c>
      <c r="B5159" s="27" t="s">
        <v>5159</v>
      </c>
      <c r="C5159" s="29" t="s">
        <v>7911</v>
      </c>
      <c r="D5159" s="28">
        <v>5.4926344492210819E-4</v>
      </c>
      <c r="E5159" s="11">
        <v>0</v>
      </c>
      <c r="F5159" s="45">
        <f t="shared" si="82"/>
        <v>0</v>
      </c>
      <c r="G5159" s="46"/>
    </row>
    <row r="5160" spans="1:7" ht="14.5" x14ac:dyDescent="0.35">
      <c r="A5160" s="26">
        <v>4011</v>
      </c>
      <c r="B5160" s="27" t="s">
        <v>5160</v>
      </c>
      <c r="C5160" s="29" t="s">
        <v>7911</v>
      </c>
      <c r="D5160" s="28">
        <v>1.2501497216708761E-3</v>
      </c>
      <c r="E5160" s="11">
        <v>0</v>
      </c>
      <c r="F5160" s="45">
        <f t="shared" si="82"/>
        <v>0</v>
      </c>
      <c r="G5160" s="46"/>
    </row>
    <row r="5161" spans="1:7" ht="14.5" x14ac:dyDescent="0.35">
      <c r="A5161" s="26">
        <v>4010</v>
      </c>
      <c r="B5161" s="27" t="s">
        <v>5161</v>
      </c>
      <c r="C5161" s="29" t="s">
        <v>7911</v>
      </c>
      <c r="D5161" s="28">
        <v>2.4056191099158932E-5</v>
      </c>
      <c r="E5161" s="11">
        <v>0</v>
      </c>
      <c r="F5161" s="45">
        <f t="shared" si="82"/>
        <v>0</v>
      </c>
      <c r="G5161" s="46"/>
    </row>
    <row r="5162" spans="1:7" ht="14.5" x14ac:dyDescent="0.35">
      <c r="A5162" s="26">
        <v>4020</v>
      </c>
      <c r="B5162" s="27" t="s">
        <v>5162</v>
      </c>
      <c r="C5162" s="29" t="s">
        <v>7911</v>
      </c>
      <c r="D5162" s="28">
        <v>9.5016079289071568E-6</v>
      </c>
      <c r="E5162" s="11">
        <v>0</v>
      </c>
      <c r="F5162" s="45">
        <f t="shared" si="82"/>
        <v>0</v>
      </c>
      <c r="G5162" s="46"/>
    </row>
    <row r="5163" spans="1:7" ht="14.5" x14ac:dyDescent="0.35">
      <c r="A5163" s="26">
        <v>4021</v>
      </c>
      <c r="B5163" s="27" t="s">
        <v>5163</v>
      </c>
      <c r="C5163" s="29" t="s">
        <v>7911</v>
      </c>
      <c r="D5163" s="28">
        <v>6.8240346697893265E-5</v>
      </c>
      <c r="E5163" s="11">
        <v>0</v>
      </c>
      <c r="F5163" s="45">
        <f t="shared" si="82"/>
        <v>0</v>
      </c>
      <c r="G5163" s="46"/>
    </row>
    <row r="5164" spans="1:7" ht="14.5" x14ac:dyDescent="0.35">
      <c r="A5164" s="26">
        <v>4012</v>
      </c>
      <c r="B5164" s="27" t="s">
        <v>5164</v>
      </c>
      <c r="C5164" s="29" t="s">
        <v>7911</v>
      </c>
      <c r="D5164" s="28">
        <v>6.0791824722529128E-4</v>
      </c>
      <c r="E5164" s="11">
        <v>0</v>
      </c>
      <c r="F5164" s="45">
        <f t="shared" si="82"/>
        <v>0</v>
      </c>
      <c r="G5164" s="46"/>
    </row>
    <row r="5165" spans="1:7" ht="14.5" x14ac:dyDescent="0.35">
      <c r="A5165" s="26">
        <v>4010</v>
      </c>
      <c r="B5165" s="27" t="s">
        <v>5165</v>
      </c>
      <c r="C5165" s="29" t="s">
        <v>7911</v>
      </c>
      <c r="D5165" s="28">
        <v>1.7423531571400598E-4</v>
      </c>
      <c r="E5165" s="11">
        <v>0</v>
      </c>
      <c r="F5165" s="45">
        <f t="shared" si="82"/>
        <v>0</v>
      </c>
      <c r="G5165" s="46"/>
    </row>
    <row r="5166" spans="1:7" ht="14.5" x14ac:dyDescent="0.35">
      <c r="A5166" s="26">
        <v>4022</v>
      </c>
      <c r="B5166" s="27" t="s">
        <v>5166</v>
      </c>
      <c r="C5166" s="29" t="s">
        <v>7911</v>
      </c>
      <c r="D5166" s="28">
        <v>6.6746277606598682E-4</v>
      </c>
      <c r="E5166" s="11">
        <v>0</v>
      </c>
      <c r="F5166" s="45">
        <f t="shared" si="82"/>
        <v>0</v>
      </c>
      <c r="G5166" s="46"/>
    </row>
    <row r="5167" spans="1:7" ht="14.5" x14ac:dyDescent="0.35">
      <c r="A5167" s="26">
        <v>4023</v>
      </c>
      <c r="B5167" s="27" t="s">
        <v>5167</v>
      </c>
      <c r="C5167" s="29" t="s">
        <v>7911</v>
      </c>
      <c r="D5167" s="28">
        <v>6.1916573364290226E-4</v>
      </c>
      <c r="E5167" s="11">
        <v>0</v>
      </c>
      <c r="F5167" s="45">
        <f t="shared" si="82"/>
        <v>0</v>
      </c>
      <c r="G5167" s="46"/>
    </row>
    <row r="5168" spans="1:7" ht="14.5" x14ac:dyDescent="0.35">
      <c r="A5168" s="26">
        <v>4024</v>
      </c>
      <c r="B5168" s="27" t="s">
        <v>5168</v>
      </c>
      <c r="C5168" s="29" t="s">
        <v>7911</v>
      </c>
      <c r="D5168" s="28">
        <v>3.2399475799983768E-4</v>
      </c>
      <c r="E5168" s="11">
        <v>0</v>
      </c>
      <c r="F5168" s="45">
        <f t="shared" si="82"/>
        <v>0</v>
      </c>
      <c r="G5168" s="46"/>
    </row>
    <row r="5169" spans="1:7" ht="14.5" x14ac:dyDescent="0.35">
      <c r="A5169" s="26">
        <v>4020</v>
      </c>
      <c r="B5169" s="27" t="s">
        <v>5169</v>
      </c>
      <c r="C5169" s="29" t="s">
        <v>7911</v>
      </c>
      <c r="D5169" s="28">
        <v>1.7510825495835786E-4</v>
      </c>
      <c r="E5169" s="11">
        <v>0</v>
      </c>
      <c r="F5169" s="45">
        <f t="shared" si="82"/>
        <v>0</v>
      </c>
      <c r="G5169" s="46"/>
    </row>
    <row r="5170" spans="1:7" ht="14.5" x14ac:dyDescent="0.35">
      <c r="A5170" s="26">
        <v>4100</v>
      </c>
      <c r="B5170" s="27" t="s">
        <v>5170</v>
      </c>
      <c r="C5170" s="29" t="s">
        <v>7911</v>
      </c>
      <c r="D5170" s="28">
        <v>2.1464065162228622E-3</v>
      </c>
      <c r="E5170" s="11">
        <v>0</v>
      </c>
      <c r="F5170" s="45">
        <f t="shared" si="82"/>
        <v>0</v>
      </c>
      <c r="G5170" s="46"/>
    </row>
    <row r="5171" spans="1:7" ht="14.5" x14ac:dyDescent="0.35">
      <c r="A5171" s="26">
        <v>4025</v>
      </c>
      <c r="B5171" s="27" t="s">
        <v>5171</v>
      </c>
      <c r="C5171" s="29" t="s">
        <v>7911</v>
      </c>
      <c r="D5171" s="28">
        <v>6.8508943388463081E-5</v>
      </c>
      <c r="E5171" s="11">
        <v>0</v>
      </c>
      <c r="F5171" s="45">
        <f t="shared" si="82"/>
        <v>0</v>
      </c>
      <c r="G5171" s="46"/>
    </row>
    <row r="5172" spans="1:7" ht="14.5" x14ac:dyDescent="0.35">
      <c r="A5172" s="26">
        <v>4010</v>
      </c>
      <c r="B5172" s="27" t="s">
        <v>5172</v>
      </c>
      <c r="C5172" s="29" t="s">
        <v>7911</v>
      </c>
      <c r="D5172" s="28">
        <v>4.9354641892203251E-5</v>
      </c>
      <c r="E5172" s="11">
        <v>0</v>
      </c>
      <c r="F5172" s="45">
        <f t="shared" si="82"/>
        <v>0</v>
      </c>
      <c r="G5172" s="46"/>
    </row>
    <row r="5173" spans="1:7" ht="14.5" x14ac:dyDescent="0.35">
      <c r="A5173" s="26">
        <v>4026</v>
      </c>
      <c r="B5173" s="27" t="s">
        <v>5173</v>
      </c>
      <c r="C5173" s="29" t="s">
        <v>7911</v>
      </c>
      <c r="D5173" s="28">
        <v>3.422761202517456E-4</v>
      </c>
      <c r="E5173" s="11">
        <v>0</v>
      </c>
      <c r="F5173" s="45">
        <f t="shared" si="82"/>
        <v>0</v>
      </c>
      <c r="G5173" s="46"/>
    </row>
    <row r="5174" spans="1:7" ht="14.5" x14ac:dyDescent="0.35">
      <c r="A5174" s="26">
        <v>4020</v>
      </c>
      <c r="B5174" s="27" t="s">
        <v>5174</v>
      </c>
      <c r="C5174" s="29" t="s">
        <v>7911</v>
      </c>
      <c r="D5174" s="28">
        <v>1.0142882527642587E-4</v>
      </c>
      <c r="E5174" s="11">
        <v>0</v>
      </c>
      <c r="F5174" s="45">
        <f t="shared" si="82"/>
        <v>0</v>
      </c>
      <c r="G5174" s="46"/>
    </row>
    <row r="5175" spans="1:7" ht="14.5" x14ac:dyDescent="0.35">
      <c r="A5175" s="26">
        <v>4010</v>
      </c>
      <c r="B5175" s="27" t="s">
        <v>5175</v>
      </c>
      <c r="C5175" s="29" t="s">
        <v>7911</v>
      </c>
      <c r="D5175" s="28">
        <v>6.1760451537896515E-5</v>
      </c>
      <c r="E5175" s="11">
        <v>0</v>
      </c>
      <c r="F5175" s="45">
        <f t="shared" si="82"/>
        <v>0</v>
      </c>
      <c r="G5175" s="46"/>
    </row>
    <row r="5176" spans="1:7" ht="14.5" x14ac:dyDescent="0.35">
      <c r="A5176" s="26">
        <v>4014</v>
      </c>
      <c r="B5176" s="27" t="s">
        <v>5176</v>
      </c>
      <c r="C5176" s="29" t="s">
        <v>7911</v>
      </c>
      <c r="D5176" s="28">
        <v>2.5315238086204934E-4</v>
      </c>
      <c r="E5176" s="11">
        <v>0</v>
      </c>
      <c r="F5176" s="45">
        <f t="shared" si="82"/>
        <v>0</v>
      </c>
      <c r="G5176" s="46"/>
    </row>
    <row r="5177" spans="1:7" ht="14.5" x14ac:dyDescent="0.35">
      <c r="A5177" s="26">
        <v>4027</v>
      </c>
      <c r="B5177" s="27" t="s">
        <v>5177</v>
      </c>
      <c r="C5177" s="29" t="s">
        <v>7911</v>
      </c>
      <c r="D5177" s="28">
        <v>5.5582727654790803E-5</v>
      </c>
      <c r="E5177" s="11">
        <v>0</v>
      </c>
      <c r="F5177" s="45">
        <f t="shared" si="82"/>
        <v>0</v>
      </c>
      <c r="G5177" s="46"/>
    </row>
    <row r="5178" spans="1:7" ht="14.5" x14ac:dyDescent="0.35">
      <c r="A5178" s="26">
        <v>4015</v>
      </c>
      <c r="B5178" s="27" t="s">
        <v>5178</v>
      </c>
      <c r="C5178" s="29" t="s">
        <v>7911</v>
      </c>
      <c r="D5178" s="28">
        <v>2.3124496328744891E-4</v>
      </c>
      <c r="E5178" s="11">
        <v>0</v>
      </c>
      <c r="F5178" s="45">
        <f t="shared" si="82"/>
        <v>0</v>
      </c>
      <c r="G5178" s="46"/>
    </row>
    <row r="5179" spans="1:7" ht="14.5" x14ac:dyDescent="0.35">
      <c r="A5179" s="26">
        <v>4010</v>
      </c>
      <c r="B5179" s="27" t="s">
        <v>5179</v>
      </c>
      <c r="C5179" s="29" t="s">
        <v>7911</v>
      </c>
      <c r="D5179" s="28">
        <v>1.9154301496259833E-5</v>
      </c>
      <c r="E5179" s="11">
        <v>0</v>
      </c>
      <c r="F5179" s="45">
        <f t="shared" si="82"/>
        <v>0</v>
      </c>
      <c r="G5179" s="46"/>
    </row>
    <row r="5180" spans="1:7" ht="14.5" x14ac:dyDescent="0.35">
      <c r="A5180" s="26">
        <v>4010</v>
      </c>
      <c r="B5180" s="27" t="s">
        <v>5180</v>
      </c>
      <c r="C5180" s="29" t="s">
        <v>7911</v>
      </c>
      <c r="D5180" s="28">
        <v>6.9482606391778651E-5</v>
      </c>
      <c r="E5180" s="11">
        <v>0</v>
      </c>
      <c r="F5180" s="45">
        <f t="shared" si="82"/>
        <v>0</v>
      </c>
      <c r="G5180" s="46"/>
    </row>
    <row r="5181" spans="1:7" ht="14.5" x14ac:dyDescent="0.35">
      <c r="A5181" s="26">
        <v>4010</v>
      </c>
      <c r="B5181" s="27" t="s">
        <v>5181</v>
      </c>
      <c r="C5181" s="29" t="s">
        <v>7911</v>
      </c>
      <c r="D5181" s="28">
        <v>1.8147063906623033E-5</v>
      </c>
      <c r="E5181" s="11">
        <v>0</v>
      </c>
      <c r="F5181" s="45">
        <f t="shared" si="82"/>
        <v>0</v>
      </c>
      <c r="G5181" s="46"/>
    </row>
    <row r="5182" spans="1:7" ht="14.5" x14ac:dyDescent="0.35">
      <c r="A5182" s="26">
        <v>4010</v>
      </c>
      <c r="B5182" s="27" t="s">
        <v>5182</v>
      </c>
      <c r="C5182" s="29" t="s">
        <v>7911</v>
      </c>
      <c r="D5182" s="28">
        <v>1.764344511180463E-5</v>
      </c>
      <c r="E5182" s="11">
        <v>0</v>
      </c>
      <c r="F5182" s="45">
        <f t="shared" si="82"/>
        <v>0</v>
      </c>
      <c r="G5182" s="46"/>
    </row>
    <row r="5183" spans="1:7" ht="14.5" x14ac:dyDescent="0.35">
      <c r="A5183" s="26">
        <v>4016</v>
      </c>
      <c r="B5183" s="27" t="s">
        <v>5183</v>
      </c>
      <c r="C5183" s="29" t="s">
        <v>7911</v>
      </c>
      <c r="D5183" s="28">
        <v>3.2619389340387802E-4</v>
      </c>
      <c r="E5183" s="11">
        <v>0</v>
      </c>
      <c r="F5183" s="45">
        <f t="shared" si="82"/>
        <v>0</v>
      </c>
      <c r="G5183" s="46"/>
    </row>
    <row r="5184" spans="1:7" ht="14.5" x14ac:dyDescent="0.35">
      <c r="A5184" s="26">
        <v>4017</v>
      </c>
      <c r="B5184" s="27" t="s">
        <v>5184</v>
      </c>
      <c r="C5184" s="29" t="s">
        <v>7911</v>
      </c>
      <c r="D5184" s="28">
        <v>1.7032387640758306E-4</v>
      </c>
      <c r="E5184" s="11">
        <v>0</v>
      </c>
      <c r="F5184" s="45">
        <f t="shared" si="82"/>
        <v>0</v>
      </c>
      <c r="G5184" s="46"/>
    </row>
    <row r="5185" spans="1:7" ht="14.5" x14ac:dyDescent="0.35">
      <c r="A5185" s="26">
        <v>4020</v>
      </c>
      <c r="B5185" s="27" t="s">
        <v>5185</v>
      </c>
      <c r="C5185" s="29" t="s">
        <v>7911</v>
      </c>
      <c r="D5185" s="28">
        <v>1.1487544709807716E-4</v>
      </c>
      <c r="E5185" s="11">
        <v>0</v>
      </c>
      <c r="F5185" s="45">
        <f t="shared" si="82"/>
        <v>0</v>
      </c>
      <c r="G5185" s="46"/>
    </row>
    <row r="5186" spans="1:7" ht="14.5" x14ac:dyDescent="0.35">
      <c r="A5186" s="26">
        <v>4013</v>
      </c>
      <c r="B5186" s="27" t="s">
        <v>5186</v>
      </c>
      <c r="C5186" s="29" t="s">
        <v>7911</v>
      </c>
      <c r="D5186" s="28">
        <v>1.6777220784716982E-4</v>
      </c>
      <c r="E5186" s="11">
        <v>0</v>
      </c>
      <c r="F5186" s="45">
        <f t="shared" si="82"/>
        <v>0</v>
      </c>
      <c r="G5186" s="46"/>
    </row>
    <row r="5187" spans="1:7" ht="14.5" x14ac:dyDescent="0.35">
      <c r="A5187" s="26">
        <v>4018</v>
      </c>
      <c r="B5187" s="27" t="s">
        <v>5187</v>
      </c>
      <c r="C5187" s="29" t="s">
        <v>7911</v>
      </c>
      <c r="D5187" s="28">
        <v>3.987485744440489E-4</v>
      </c>
      <c r="E5187" s="11">
        <v>0</v>
      </c>
      <c r="F5187" s="45">
        <f t="shared" si="82"/>
        <v>0</v>
      </c>
      <c r="G5187" s="46"/>
    </row>
    <row r="5188" spans="1:7" ht="14.5" x14ac:dyDescent="0.35">
      <c r="A5188" s="26">
        <v>4010</v>
      </c>
      <c r="B5188" s="27" t="s">
        <v>5188</v>
      </c>
      <c r="C5188" s="29" t="s">
        <v>7911</v>
      </c>
      <c r="D5188" s="28">
        <v>1.2367198871423855E-4</v>
      </c>
      <c r="E5188" s="11">
        <v>0</v>
      </c>
      <c r="F5188" s="45">
        <f t="shared" si="82"/>
        <v>0</v>
      </c>
      <c r="G5188" s="46"/>
    </row>
    <row r="5189" spans="1:7" ht="14.5" x14ac:dyDescent="0.35">
      <c r="A5189" s="26">
        <v>4029</v>
      </c>
      <c r="B5189" s="27" t="s">
        <v>5189</v>
      </c>
      <c r="C5189" s="29" t="s">
        <v>7911</v>
      </c>
      <c r="D5189" s="28">
        <v>5.1066945794585813E-5</v>
      </c>
      <c r="E5189" s="11">
        <v>0</v>
      </c>
      <c r="F5189" s="45">
        <f t="shared" si="82"/>
        <v>0</v>
      </c>
      <c r="G5189" s="46"/>
    </row>
    <row r="5190" spans="1:7" ht="14.5" x14ac:dyDescent="0.35">
      <c r="A5190" s="26">
        <v>4020</v>
      </c>
      <c r="B5190" s="27" t="s">
        <v>5190</v>
      </c>
      <c r="C5190" s="29" t="s">
        <v>7911</v>
      </c>
      <c r="D5190" s="28">
        <v>4.7944509266711728E-5</v>
      </c>
      <c r="E5190" s="11">
        <v>0</v>
      </c>
      <c r="F5190" s="45">
        <f t="shared" si="82"/>
        <v>0</v>
      </c>
      <c r="G5190" s="46"/>
    </row>
    <row r="5191" spans="1:7" ht="14.5" x14ac:dyDescent="0.35">
      <c r="A5191" s="26">
        <v>4019</v>
      </c>
      <c r="B5191" s="27" t="s">
        <v>5191</v>
      </c>
      <c r="C5191" s="29" t="s">
        <v>7911</v>
      </c>
      <c r="D5191" s="28">
        <v>7.5012340758884701E-4</v>
      </c>
      <c r="E5191" s="11">
        <v>0</v>
      </c>
      <c r="F5191" s="45">
        <f t="shared" si="82"/>
        <v>0</v>
      </c>
      <c r="G5191" s="46"/>
    </row>
    <row r="5192" spans="1:7" ht="14.5" x14ac:dyDescent="0.35">
      <c r="A5192" s="26">
        <v>4031</v>
      </c>
      <c r="B5192" s="27" t="s">
        <v>5192</v>
      </c>
      <c r="C5192" s="29" t="s">
        <v>7911</v>
      </c>
      <c r="D5192" s="28">
        <v>1.1566444987662599E-5</v>
      </c>
      <c r="E5192" s="11">
        <v>0</v>
      </c>
      <c r="F5192" s="45">
        <f t="shared" si="82"/>
        <v>0</v>
      </c>
      <c r="G5192" s="46"/>
    </row>
    <row r="5193" spans="1:7" ht="14.5" x14ac:dyDescent="0.35">
      <c r="A5193" s="26">
        <v>3040</v>
      </c>
      <c r="B5193" s="27" t="s">
        <v>5193</v>
      </c>
      <c r="C5193" s="29" t="s">
        <v>7911</v>
      </c>
      <c r="D5193" s="28">
        <v>4.3311216354382444E-6</v>
      </c>
      <c r="E5193" s="11">
        <v>0</v>
      </c>
      <c r="F5193" s="45">
        <f t="shared" si="82"/>
        <v>0</v>
      </c>
      <c r="G5193" s="46"/>
    </row>
    <row r="5194" spans="1:7" ht="14.5" x14ac:dyDescent="0.35">
      <c r="A5194" s="26">
        <v>3010</v>
      </c>
      <c r="B5194" s="27" t="s">
        <v>5194</v>
      </c>
      <c r="C5194" s="29" t="s">
        <v>7911</v>
      </c>
      <c r="D5194" s="28">
        <v>3.0569660845476911E-5</v>
      </c>
      <c r="E5194" s="11">
        <v>0</v>
      </c>
      <c r="F5194" s="45">
        <f t="shared" si="82"/>
        <v>0</v>
      </c>
      <c r="G5194" s="46"/>
    </row>
    <row r="5195" spans="1:7" ht="14.5" x14ac:dyDescent="0.35">
      <c r="A5195" s="26">
        <v>3011</v>
      </c>
      <c r="B5195" s="27" t="s">
        <v>5195</v>
      </c>
      <c r="C5195" s="29" t="s">
        <v>7911</v>
      </c>
      <c r="D5195" s="28">
        <v>4.6341322769873154E-4</v>
      </c>
      <c r="E5195" s="11">
        <v>0</v>
      </c>
      <c r="F5195" s="45">
        <f t="shared" si="82"/>
        <v>0</v>
      </c>
      <c r="G5195" s="46"/>
    </row>
    <row r="5196" spans="1:7" ht="14.5" x14ac:dyDescent="0.35">
      <c r="A5196" s="26">
        <v>3041</v>
      </c>
      <c r="B5196" s="27" t="s">
        <v>5196</v>
      </c>
      <c r="C5196" s="29" t="s">
        <v>7911</v>
      </c>
      <c r="D5196" s="28">
        <v>4.1699636210963566E-5</v>
      </c>
      <c r="E5196" s="11">
        <v>0</v>
      </c>
      <c r="F5196" s="45">
        <f t="shared" si="82"/>
        <v>0</v>
      </c>
      <c r="G5196" s="46"/>
    </row>
    <row r="5197" spans="1:7" ht="14.5" x14ac:dyDescent="0.35">
      <c r="A5197" s="26">
        <v>3021</v>
      </c>
      <c r="B5197" s="27" t="s">
        <v>5197</v>
      </c>
      <c r="C5197" s="29" t="s">
        <v>7911</v>
      </c>
      <c r="D5197" s="28">
        <v>6.8525730681623698E-5</v>
      </c>
      <c r="E5197" s="11">
        <v>0</v>
      </c>
      <c r="F5197" s="45">
        <f t="shared" ref="F5197:F5260" si="83">+IF(E5197=1,D5197/$D$8,0)</f>
        <v>0</v>
      </c>
      <c r="G5197" s="46"/>
    </row>
    <row r="5198" spans="1:7" ht="14.5" x14ac:dyDescent="0.35">
      <c r="A5198" s="26">
        <v>3012</v>
      </c>
      <c r="B5198" s="27" t="s">
        <v>5198</v>
      </c>
      <c r="C5198" s="29" t="s">
        <v>7911</v>
      </c>
      <c r="D5198" s="28">
        <v>3.4627149602397156E-4</v>
      </c>
      <c r="E5198" s="11">
        <v>0</v>
      </c>
      <c r="F5198" s="45">
        <f t="shared" si="83"/>
        <v>0</v>
      </c>
      <c r="G5198" s="46"/>
    </row>
    <row r="5199" spans="1:7" ht="14.5" x14ac:dyDescent="0.35">
      <c r="A5199" s="26">
        <v>3031</v>
      </c>
      <c r="B5199" s="27" t="s">
        <v>5199</v>
      </c>
      <c r="C5199" s="29" t="s">
        <v>7911</v>
      </c>
      <c r="D5199" s="28">
        <v>8.2526333177575226E-5</v>
      </c>
      <c r="E5199" s="11">
        <v>0</v>
      </c>
      <c r="F5199" s="45">
        <f t="shared" si="83"/>
        <v>0</v>
      </c>
      <c r="G5199" s="46"/>
    </row>
    <row r="5200" spans="1:7" ht="14.5" x14ac:dyDescent="0.35">
      <c r="A5200" s="26">
        <v>3032</v>
      </c>
      <c r="B5200" s="27" t="s">
        <v>5200</v>
      </c>
      <c r="C5200" s="29" t="s">
        <v>7911</v>
      </c>
      <c r="D5200" s="28">
        <v>9.0483510135705957E-5</v>
      </c>
      <c r="E5200" s="11">
        <v>0</v>
      </c>
      <c r="F5200" s="45">
        <f t="shared" si="83"/>
        <v>0</v>
      </c>
      <c r="G5200" s="46"/>
    </row>
    <row r="5201" spans="1:7" ht="14.5" x14ac:dyDescent="0.35">
      <c r="A5201" s="26">
        <v>3020</v>
      </c>
      <c r="B5201" s="27" t="s">
        <v>5201</v>
      </c>
      <c r="C5201" s="29" t="s">
        <v>7911</v>
      </c>
      <c r="D5201" s="28">
        <v>3.6915257660188759E-5</v>
      </c>
      <c r="E5201" s="11">
        <v>0</v>
      </c>
      <c r="F5201" s="45">
        <f t="shared" si="83"/>
        <v>0</v>
      </c>
      <c r="G5201" s="46"/>
    </row>
    <row r="5202" spans="1:7" ht="14.5" x14ac:dyDescent="0.35">
      <c r="A5202" s="26">
        <v>3033</v>
      </c>
      <c r="B5202" s="27" t="s">
        <v>5202</v>
      </c>
      <c r="C5202" s="29" t="s">
        <v>7911</v>
      </c>
      <c r="D5202" s="28">
        <v>1.110311569642967E-4</v>
      </c>
      <c r="E5202" s="11">
        <v>0</v>
      </c>
      <c r="F5202" s="45">
        <f t="shared" si="83"/>
        <v>0</v>
      </c>
      <c r="G5202" s="46"/>
    </row>
    <row r="5203" spans="1:7" ht="14.5" x14ac:dyDescent="0.35">
      <c r="A5203" s="26">
        <v>3042</v>
      </c>
      <c r="B5203" s="27" t="s">
        <v>5203</v>
      </c>
      <c r="C5203" s="29" t="s">
        <v>7911</v>
      </c>
      <c r="D5203" s="28">
        <v>6.911328594224517E-5</v>
      </c>
      <c r="E5203" s="11">
        <v>0</v>
      </c>
      <c r="F5203" s="45">
        <f t="shared" si="83"/>
        <v>0</v>
      </c>
      <c r="G5203" s="46"/>
    </row>
    <row r="5204" spans="1:7" ht="14.5" x14ac:dyDescent="0.35">
      <c r="A5204" s="26">
        <v>3040</v>
      </c>
      <c r="B5204" s="27" t="s">
        <v>5204</v>
      </c>
      <c r="C5204" s="29" t="s">
        <v>7911</v>
      </c>
      <c r="D5204" s="28">
        <v>4.037344005127511E-5</v>
      </c>
      <c r="E5204" s="11">
        <v>0</v>
      </c>
      <c r="F5204" s="45">
        <f t="shared" si="83"/>
        <v>0</v>
      </c>
      <c r="G5204" s="46"/>
    </row>
    <row r="5205" spans="1:7" ht="14.5" x14ac:dyDescent="0.35">
      <c r="A5205" s="26">
        <v>3040</v>
      </c>
      <c r="B5205" s="27" t="s">
        <v>5205</v>
      </c>
      <c r="C5205" s="29" t="s">
        <v>7911</v>
      </c>
      <c r="D5205" s="28">
        <v>1.1348210176574624E-5</v>
      </c>
      <c r="E5205" s="11">
        <v>0</v>
      </c>
      <c r="F5205" s="45">
        <f t="shared" si="83"/>
        <v>0</v>
      </c>
      <c r="G5205" s="46"/>
    </row>
    <row r="5206" spans="1:7" ht="14.5" x14ac:dyDescent="0.35">
      <c r="A5206" s="26">
        <v>3022</v>
      </c>
      <c r="B5206" s="27" t="s">
        <v>5206</v>
      </c>
      <c r="C5206" s="29" t="s">
        <v>7911</v>
      </c>
      <c r="D5206" s="28">
        <v>1.3936810781941205E-4</v>
      </c>
      <c r="E5206" s="11">
        <v>0</v>
      </c>
      <c r="F5206" s="45">
        <f t="shared" si="83"/>
        <v>0</v>
      </c>
      <c r="G5206" s="46"/>
    </row>
    <row r="5207" spans="1:7" ht="14.5" x14ac:dyDescent="0.35">
      <c r="A5207" s="26">
        <v>3030</v>
      </c>
      <c r="B5207" s="27" t="s">
        <v>5207</v>
      </c>
      <c r="C5207" s="29" t="s">
        <v>7911</v>
      </c>
      <c r="D5207" s="28">
        <v>4.4352028530340469E-5</v>
      </c>
      <c r="E5207" s="11">
        <v>0</v>
      </c>
      <c r="F5207" s="45">
        <f t="shared" si="83"/>
        <v>0</v>
      </c>
      <c r="G5207" s="46"/>
    </row>
    <row r="5208" spans="1:7" ht="14.5" x14ac:dyDescent="0.35">
      <c r="A5208" s="26">
        <v>3030</v>
      </c>
      <c r="B5208" s="27" t="s">
        <v>5208</v>
      </c>
      <c r="C5208" s="29" t="s">
        <v>7911</v>
      </c>
      <c r="D5208" s="28">
        <v>2.701075469542688E-5</v>
      </c>
      <c r="E5208" s="11">
        <v>0</v>
      </c>
      <c r="F5208" s="45">
        <f t="shared" si="83"/>
        <v>0</v>
      </c>
      <c r="G5208" s="46"/>
    </row>
    <row r="5209" spans="1:7" ht="14.5" x14ac:dyDescent="0.35">
      <c r="A5209" s="26">
        <v>3030</v>
      </c>
      <c r="B5209" s="27" t="s">
        <v>5209</v>
      </c>
      <c r="C5209" s="29" t="s">
        <v>7911</v>
      </c>
      <c r="D5209" s="28">
        <v>8.8133289093220094E-6</v>
      </c>
      <c r="E5209" s="11">
        <v>0</v>
      </c>
      <c r="F5209" s="45">
        <f t="shared" si="83"/>
        <v>0</v>
      </c>
      <c r="G5209" s="46"/>
    </row>
    <row r="5210" spans="1:7" ht="14.5" x14ac:dyDescent="0.35">
      <c r="A5210" s="26">
        <v>3034</v>
      </c>
      <c r="B5210" s="27" t="s">
        <v>5210</v>
      </c>
      <c r="C5210" s="29" t="s">
        <v>7911</v>
      </c>
      <c r="D5210" s="28">
        <v>4.0658824035005537E-5</v>
      </c>
      <c r="E5210" s="11">
        <v>0</v>
      </c>
      <c r="F5210" s="45">
        <f t="shared" si="83"/>
        <v>0</v>
      </c>
      <c r="G5210" s="46"/>
    </row>
    <row r="5211" spans="1:7" ht="14.5" x14ac:dyDescent="0.35">
      <c r="A5211" s="26">
        <v>3043</v>
      </c>
      <c r="B5211" s="27" t="s">
        <v>5211</v>
      </c>
      <c r="C5211" s="29" t="s">
        <v>7911</v>
      </c>
      <c r="D5211" s="28">
        <v>5.8908290429908309E-4</v>
      </c>
      <c r="E5211" s="11">
        <v>0</v>
      </c>
      <c r="F5211" s="45">
        <f t="shared" si="83"/>
        <v>0</v>
      </c>
      <c r="G5211" s="46"/>
    </row>
    <row r="5212" spans="1:7" ht="14.5" x14ac:dyDescent="0.35">
      <c r="A5212" s="26">
        <v>3030</v>
      </c>
      <c r="B5212" s="27" t="s">
        <v>5212</v>
      </c>
      <c r="C5212" s="29" t="s">
        <v>7911</v>
      </c>
      <c r="D5212" s="28">
        <v>5.3316443078107999E-5</v>
      </c>
      <c r="E5212" s="11">
        <v>0</v>
      </c>
      <c r="F5212" s="45">
        <f t="shared" si="83"/>
        <v>0</v>
      </c>
      <c r="G5212" s="46"/>
    </row>
    <row r="5213" spans="1:7" ht="14.5" x14ac:dyDescent="0.35">
      <c r="A5213" s="26">
        <v>3040</v>
      </c>
      <c r="B5213" s="27" t="s">
        <v>5213</v>
      </c>
      <c r="C5213" s="29" t="s">
        <v>7911</v>
      </c>
      <c r="D5213" s="28">
        <v>1.4202050013878895E-5</v>
      </c>
      <c r="E5213" s="11">
        <v>0</v>
      </c>
      <c r="F5213" s="45">
        <f t="shared" si="83"/>
        <v>0</v>
      </c>
      <c r="G5213" s="46"/>
    </row>
    <row r="5214" spans="1:7" ht="14.5" x14ac:dyDescent="0.35">
      <c r="A5214" s="26">
        <v>3030</v>
      </c>
      <c r="B5214" s="27" t="s">
        <v>5214</v>
      </c>
      <c r="C5214" s="29" t="s">
        <v>7911</v>
      </c>
      <c r="D5214" s="28">
        <v>6.3523117319760916E-5</v>
      </c>
      <c r="E5214" s="11">
        <v>0</v>
      </c>
      <c r="F5214" s="45">
        <f t="shared" si="83"/>
        <v>0</v>
      </c>
      <c r="G5214" s="46"/>
    </row>
    <row r="5215" spans="1:7" ht="14.5" x14ac:dyDescent="0.35">
      <c r="A5215" s="26">
        <v>3020</v>
      </c>
      <c r="B5215" s="27" t="s">
        <v>5215</v>
      </c>
      <c r="C5215" s="29" t="s">
        <v>7911</v>
      </c>
      <c r="D5215" s="28">
        <v>7.4166261183589778E-5</v>
      </c>
      <c r="E5215" s="11">
        <v>0</v>
      </c>
      <c r="F5215" s="45">
        <f t="shared" si="83"/>
        <v>0</v>
      </c>
      <c r="G5215" s="46"/>
    </row>
    <row r="5216" spans="1:7" ht="14.5" x14ac:dyDescent="0.35">
      <c r="A5216" s="26">
        <v>3023</v>
      </c>
      <c r="B5216" s="27" t="s">
        <v>5216</v>
      </c>
      <c r="C5216" s="29" t="s">
        <v>7911</v>
      </c>
      <c r="D5216" s="28">
        <v>3.7279541921774069E-4</v>
      </c>
      <c r="E5216" s="11">
        <v>0</v>
      </c>
      <c r="F5216" s="45">
        <f t="shared" si="83"/>
        <v>0</v>
      </c>
      <c r="G5216" s="46"/>
    </row>
    <row r="5217" spans="1:7" ht="14.5" x14ac:dyDescent="0.35">
      <c r="A5217" s="26">
        <v>3024</v>
      </c>
      <c r="B5217" s="27" t="s">
        <v>5217</v>
      </c>
      <c r="C5217" s="29" t="s">
        <v>7911</v>
      </c>
      <c r="D5217" s="28">
        <v>1.3513770994293746E-4</v>
      </c>
      <c r="E5217" s="11">
        <v>0</v>
      </c>
      <c r="F5217" s="45">
        <f t="shared" si="83"/>
        <v>0</v>
      </c>
      <c r="G5217" s="46"/>
    </row>
    <row r="5218" spans="1:7" ht="14.5" x14ac:dyDescent="0.35">
      <c r="A5218" s="26">
        <v>3044</v>
      </c>
      <c r="B5218" s="27" t="s">
        <v>5218</v>
      </c>
      <c r="C5218" s="29" t="s">
        <v>7911</v>
      </c>
      <c r="D5218" s="28">
        <v>1.306387153758931E-4</v>
      </c>
      <c r="E5218" s="11">
        <v>0</v>
      </c>
      <c r="F5218" s="45">
        <f t="shared" si="83"/>
        <v>0</v>
      </c>
      <c r="G5218" s="46"/>
    </row>
    <row r="5219" spans="1:7" ht="14.5" x14ac:dyDescent="0.35">
      <c r="A5219" s="26">
        <v>3030</v>
      </c>
      <c r="B5219" s="27" t="s">
        <v>5219</v>
      </c>
      <c r="C5219" s="29" t="s">
        <v>7911</v>
      </c>
      <c r="D5219" s="28">
        <v>2.9931743705373603E-5</v>
      </c>
      <c r="E5219" s="11">
        <v>0</v>
      </c>
      <c r="F5219" s="45">
        <f t="shared" si="83"/>
        <v>0</v>
      </c>
      <c r="G5219" s="46"/>
    </row>
    <row r="5220" spans="1:7" ht="14.5" x14ac:dyDescent="0.35">
      <c r="A5220" s="26">
        <v>3010</v>
      </c>
      <c r="B5220" s="27" t="s">
        <v>5220</v>
      </c>
      <c r="C5220" s="29" t="s">
        <v>7911</v>
      </c>
      <c r="D5220" s="28">
        <v>1.4756030688179136E-5</v>
      </c>
      <c r="E5220" s="11">
        <v>0</v>
      </c>
      <c r="F5220" s="45">
        <f t="shared" si="83"/>
        <v>0</v>
      </c>
      <c r="G5220" s="46"/>
    </row>
    <row r="5221" spans="1:7" ht="14.5" x14ac:dyDescent="0.35">
      <c r="A5221" s="26">
        <v>3030</v>
      </c>
      <c r="B5221" s="27" t="s">
        <v>5221</v>
      </c>
      <c r="C5221" s="29" t="s">
        <v>7911</v>
      </c>
      <c r="D5221" s="28">
        <v>1.032418529377721E-5</v>
      </c>
      <c r="E5221" s="11">
        <v>0</v>
      </c>
      <c r="F5221" s="45">
        <f t="shared" si="83"/>
        <v>0</v>
      </c>
      <c r="G5221" s="46"/>
    </row>
    <row r="5222" spans="1:7" ht="14.5" x14ac:dyDescent="0.35">
      <c r="A5222" s="26">
        <v>3040</v>
      </c>
      <c r="B5222" s="27" t="s">
        <v>5222</v>
      </c>
      <c r="C5222" s="29" t="s">
        <v>7911</v>
      </c>
      <c r="D5222" s="28">
        <v>2.5415961845168613E-5</v>
      </c>
      <c r="E5222" s="11">
        <v>0</v>
      </c>
      <c r="F5222" s="45">
        <f t="shared" si="83"/>
        <v>0</v>
      </c>
      <c r="G5222" s="46"/>
    </row>
    <row r="5223" spans="1:7" ht="14.5" x14ac:dyDescent="0.35">
      <c r="A5223" s="26">
        <v>3045</v>
      </c>
      <c r="B5223" s="27" t="s">
        <v>5223</v>
      </c>
      <c r="C5223" s="29" t="s">
        <v>7911</v>
      </c>
      <c r="D5223" s="28">
        <v>5.9980998462871503E-5</v>
      </c>
      <c r="E5223" s="11">
        <v>0</v>
      </c>
      <c r="F5223" s="45">
        <f t="shared" si="83"/>
        <v>0</v>
      </c>
      <c r="G5223" s="46"/>
    </row>
    <row r="5224" spans="1:7" ht="14.5" x14ac:dyDescent="0.35">
      <c r="A5224" s="26">
        <v>3020</v>
      </c>
      <c r="B5224" s="27" t="s">
        <v>5224</v>
      </c>
      <c r="C5224" s="29" t="s">
        <v>7911</v>
      </c>
      <c r="D5224" s="28">
        <v>8.6118813913946492E-6</v>
      </c>
      <c r="E5224" s="11">
        <v>0</v>
      </c>
      <c r="F5224" s="45">
        <f t="shared" si="83"/>
        <v>0</v>
      </c>
      <c r="G5224" s="46"/>
    </row>
    <row r="5225" spans="1:7" ht="14.5" x14ac:dyDescent="0.35">
      <c r="A5225" s="26">
        <v>3013</v>
      </c>
      <c r="B5225" s="27" t="s">
        <v>5225</v>
      </c>
      <c r="C5225" s="29" t="s">
        <v>7911</v>
      </c>
      <c r="D5225" s="28">
        <v>3.3655165328397643E-4</v>
      </c>
      <c r="E5225" s="11">
        <v>0</v>
      </c>
      <c r="F5225" s="45">
        <f t="shared" si="83"/>
        <v>0</v>
      </c>
      <c r="G5225" s="46"/>
    </row>
    <row r="5226" spans="1:7" ht="14.5" x14ac:dyDescent="0.35">
      <c r="A5226" s="26">
        <v>3010</v>
      </c>
      <c r="B5226" s="27" t="s">
        <v>5226</v>
      </c>
      <c r="C5226" s="29" t="s">
        <v>7911</v>
      </c>
      <c r="D5226" s="28">
        <v>8.9812018409281427E-6</v>
      </c>
      <c r="E5226" s="11">
        <v>0</v>
      </c>
      <c r="F5226" s="45">
        <f t="shared" si="83"/>
        <v>0</v>
      </c>
      <c r="G5226" s="46"/>
    </row>
    <row r="5227" spans="1:7" ht="14.5" x14ac:dyDescent="0.35">
      <c r="A5227" s="26">
        <v>3014</v>
      </c>
      <c r="B5227" s="27" t="s">
        <v>5227</v>
      </c>
      <c r="C5227" s="29" t="s">
        <v>7911</v>
      </c>
      <c r="D5227" s="28">
        <v>1.6919912776582196E-4</v>
      </c>
      <c r="E5227" s="11">
        <v>0</v>
      </c>
      <c r="F5227" s="45">
        <f t="shared" si="83"/>
        <v>0</v>
      </c>
      <c r="G5227" s="46"/>
    </row>
    <row r="5228" spans="1:7" ht="14.5" x14ac:dyDescent="0.35">
      <c r="A5228" s="26">
        <v>3035</v>
      </c>
      <c r="B5228" s="27" t="s">
        <v>5228</v>
      </c>
      <c r="C5228" s="29" t="s">
        <v>7911</v>
      </c>
      <c r="D5228" s="28">
        <v>4.5057094843086231E-5</v>
      </c>
      <c r="E5228" s="11">
        <v>0</v>
      </c>
      <c r="F5228" s="45">
        <f t="shared" si="83"/>
        <v>0</v>
      </c>
      <c r="G5228" s="46"/>
    </row>
    <row r="5229" spans="1:7" ht="14.5" x14ac:dyDescent="0.35">
      <c r="A5229" s="26">
        <v>3030</v>
      </c>
      <c r="B5229" s="27" t="s">
        <v>5229</v>
      </c>
      <c r="C5229" s="29" t="s">
        <v>7911</v>
      </c>
      <c r="D5229" s="28">
        <v>2.0564434121751356E-5</v>
      </c>
      <c r="E5229" s="11">
        <v>0</v>
      </c>
      <c r="F5229" s="45">
        <f t="shared" si="83"/>
        <v>0</v>
      </c>
      <c r="G5229" s="46"/>
    </row>
    <row r="5230" spans="1:7" ht="14.5" x14ac:dyDescent="0.35">
      <c r="A5230" s="26">
        <v>3100</v>
      </c>
      <c r="B5230" s="27" t="s">
        <v>5230</v>
      </c>
      <c r="C5230" s="29" t="s">
        <v>7911</v>
      </c>
      <c r="D5230" s="28">
        <v>7.2697373032036116E-4</v>
      </c>
      <c r="E5230" s="11">
        <v>0</v>
      </c>
      <c r="F5230" s="45">
        <f t="shared" si="83"/>
        <v>0</v>
      </c>
      <c r="G5230" s="46"/>
    </row>
    <row r="5231" spans="1:7" ht="14.5" x14ac:dyDescent="0.35">
      <c r="A5231" s="26">
        <v>3010</v>
      </c>
      <c r="B5231" s="27" t="s">
        <v>5231</v>
      </c>
      <c r="C5231" s="29" t="s">
        <v>7911</v>
      </c>
      <c r="D5231" s="28">
        <v>3.2752008956356646E-5</v>
      </c>
      <c r="E5231" s="11">
        <v>0</v>
      </c>
      <c r="F5231" s="45">
        <f t="shared" si="83"/>
        <v>0</v>
      </c>
      <c r="G5231" s="46"/>
    </row>
    <row r="5232" spans="1:7" ht="14.5" x14ac:dyDescent="0.35">
      <c r="A5232" s="26">
        <v>3040</v>
      </c>
      <c r="B5232" s="27" t="s">
        <v>5232</v>
      </c>
      <c r="C5232" s="29" t="s">
        <v>7911</v>
      </c>
      <c r="D5232" s="28">
        <v>1.984258051584498E-5</v>
      </c>
      <c r="E5232" s="11">
        <v>0</v>
      </c>
      <c r="F5232" s="45">
        <f t="shared" si="83"/>
        <v>0</v>
      </c>
      <c r="G5232" s="46"/>
    </row>
    <row r="5233" spans="1:7" ht="14.5" x14ac:dyDescent="0.35">
      <c r="A5233" s="26">
        <v>3020</v>
      </c>
      <c r="B5233" s="27" t="s">
        <v>5233</v>
      </c>
      <c r="C5233" s="29" t="s">
        <v>7911</v>
      </c>
      <c r="D5233" s="28">
        <v>3.8526837803607641E-5</v>
      </c>
      <c r="E5233" s="11">
        <v>0</v>
      </c>
      <c r="F5233" s="45">
        <f t="shared" si="83"/>
        <v>0</v>
      </c>
      <c r="G5233" s="46"/>
    </row>
    <row r="5234" spans="1:7" ht="14.5" x14ac:dyDescent="0.35">
      <c r="A5234" s="26">
        <v>3016</v>
      </c>
      <c r="B5234" s="27" t="s">
        <v>5234</v>
      </c>
      <c r="C5234" s="29" t="s">
        <v>7911</v>
      </c>
      <c r="D5234" s="28">
        <v>2.5281663499883705E-5</v>
      </c>
      <c r="E5234" s="11">
        <v>0</v>
      </c>
      <c r="F5234" s="45">
        <f t="shared" si="83"/>
        <v>0</v>
      </c>
      <c r="G5234" s="46"/>
    </row>
    <row r="5235" spans="1:7" ht="14.5" x14ac:dyDescent="0.35">
      <c r="A5235" s="26">
        <v>3036</v>
      </c>
      <c r="B5235" s="27" t="s">
        <v>5235</v>
      </c>
      <c r="C5235" s="29" t="s">
        <v>7911</v>
      </c>
      <c r="D5235" s="28">
        <v>1.7870073569472913E-4</v>
      </c>
      <c r="E5235" s="11">
        <v>0</v>
      </c>
      <c r="F5235" s="45">
        <f t="shared" si="83"/>
        <v>0</v>
      </c>
      <c r="G5235" s="46"/>
    </row>
    <row r="5236" spans="1:7" ht="14.5" x14ac:dyDescent="0.35">
      <c r="A5236" s="26">
        <v>3025</v>
      </c>
      <c r="B5236" s="27" t="s">
        <v>5236</v>
      </c>
      <c r="C5236" s="29" t="s">
        <v>7911</v>
      </c>
      <c r="D5236" s="28">
        <v>2.0116213394362977E-4</v>
      </c>
      <c r="E5236" s="11">
        <v>0</v>
      </c>
      <c r="F5236" s="45">
        <f t="shared" si="83"/>
        <v>0</v>
      </c>
      <c r="G5236" s="46"/>
    </row>
    <row r="5237" spans="1:7" ht="14.5" x14ac:dyDescent="0.35">
      <c r="A5237" s="26">
        <v>3017</v>
      </c>
      <c r="B5237" s="27" t="s">
        <v>5237</v>
      </c>
      <c r="C5237" s="29" t="s">
        <v>7911</v>
      </c>
      <c r="D5237" s="28">
        <v>5.311499556018064E-5</v>
      </c>
      <c r="E5237" s="11">
        <v>0</v>
      </c>
      <c r="F5237" s="45">
        <f t="shared" si="83"/>
        <v>0</v>
      </c>
      <c r="G5237" s="46"/>
    </row>
    <row r="5238" spans="1:7" ht="14.5" x14ac:dyDescent="0.35">
      <c r="A5238" s="26">
        <v>3018</v>
      </c>
      <c r="B5238" s="27" t="s">
        <v>5238</v>
      </c>
      <c r="C5238" s="29" t="s">
        <v>7911</v>
      </c>
      <c r="D5238" s="28">
        <v>1.3223350822615137E-4</v>
      </c>
      <c r="E5238" s="11">
        <v>0</v>
      </c>
      <c r="F5238" s="45">
        <f t="shared" si="83"/>
        <v>0</v>
      </c>
      <c r="G5238" s="46"/>
    </row>
    <row r="5239" spans="1:7" ht="14.5" x14ac:dyDescent="0.35">
      <c r="A5239" s="26">
        <v>3020</v>
      </c>
      <c r="B5239" s="27" t="s">
        <v>5239</v>
      </c>
      <c r="C5239" s="29" t="s">
        <v>7911</v>
      </c>
      <c r="D5239" s="28">
        <v>2.1554884418227541E-5</v>
      </c>
      <c r="E5239" s="11">
        <v>0</v>
      </c>
      <c r="F5239" s="45">
        <f t="shared" si="83"/>
        <v>0</v>
      </c>
      <c r="G5239" s="46"/>
    </row>
    <row r="5240" spans="1:7" ht="14.5" x14ac:dyDescent="0.35">
      <c r="A5240" s="26">
        <v>3010</v>
      </c>
      <c r="B5240" s="27" t="s">
        <v>5240</v>
      </c>
      <c r="C5240" s="29" t="s">
        <v>7911</v>
      </c>
      <c r="D5240" s="28">
        <v>5.1385904364637468E-5</v>
      </c>
      <c r="E5240" s="11">
        <v>0</v>
      </c>
      <c r="F5240" s="45">
        <f t="shared" si="83"/>
        <v>0</v>
      </c>
      <c r="G5240" s="46"/>
    </row>
    <row r="5241" spans="1:7" ht="14.5" x14ac:dyDescent="0.35">
      <c r="A5241" s="26">
        <v>3030</v>
      </c>
      <c r="B5241" s="27" t="s">
        <v>5241</v>
      </c>
      <c r="C5241" s="29" t="s">
        <v>7911</v>
      </c>
      <c r="D5241" s="28">
        <v>2.3334337493252556E-5</v>
      </c>
      <c r="E5241" s="11">
        <v>0</v>
      </c>
      <c r="F5241" s="45">
        <f t="shared" si="83"/>
        <v>0</v>
      </c>
      <c r="G5241" s="46"/>
    </row>
    <row r="5242" spans="1:7" ht="14.5" x14ac:dyDescent="0.35">
      <c r="A5242" s="26">
        <v>3040</v>
      </c>
      <c r="B5242" s="27" t="s">
        <v>5242</v>
      </c>
      <c r="C5242" s="29" t="s">
        <v>7911</v>
      </c>
      <c r="D5242" s="28">
        <v>1.843244789035346E-5</v>
      </c>
      <c r="E5242" s="11">
        <v>0</v>
      </c>
      <c r="F5242" s="45">
        <f t="shared" si="83"/>
        <v>0</v>
      </c>
      <c r="G5242" s="46"/>
    </row>
    <row r="5243" spans="1:7" ht="14.5" x14ac:dyDescent="0.35">
      <c r="A5243" s="26">
        <v>3020</v>
      </c>
      <c r="B5243" s="27" t="s">
        <v>5243</v>
      </c>
      <c r="C5243" s="29" t="s">
        <v>7911</v>
      </c>
      <c r="D5243" s="28">
        <v>4.4066644546610042E-5</v>
      </c>
      <c r="E5243" s="11">
        <v>0</v>
      </c>
      <c r="F5243" s="45">
        <f t="shared" si="83"/>
        <v>0</v>
      </c>
      <c r="G5243" s="46"/>
    </row>
    <row r="5244" spans="1:7" ht="14.5" x14ac:dyDescent="0.35">
      <c r="A5244" s="26">
        <v>3030</v>
      </c>
      <c r="B5244" s="27" t="s">
        <v>5244</v>
      </c>
      <c r="C5244" s="29" t="s">
        <v>7911</v>
      </c>
      <c r="D5244" s="28">
        <v>1.0570958503238227E-4</v>
      </c>
      <c r="E5244" s="11">
        <v>0</v>
      </c>
      <c r="F5244" s="45">
        <f t="shared" si="83"/>
        <v>0</v>
      </c>
      <c r="G5244" s="46"/>
    </row>
    <row r="5245" spans="1:7" ht="14.5" x14ac:dyDescent="0.35">
      <c r="A5245" s="26">
        <v>3010</v>
      </c>
      <c r="B5245" s="27" t="s">
        <v>5245</v>
      </c>
      <c r="C5245" s="29" t="s">
        <v>7911</v>
      </c>
      <c r="D5245" s="28">
        <v>7.2705766678616415E-5</v>
      </c>
      <c r="E5245" s="11">
        <v>0</v>
      </c>
      <c r="F5245" s="45">
        <f t="shared" si="83"/>
        <v>0</v>
      </c>
      <c r="G5245" s="46"/>
    </row>
    <row r="5246" spans="1:7" ht="14.5" x14ac:dyDescent="0.35">
      <c r="A5246" s="26">
        <v>3040</v>
      </c>
      <c r="B5246" s="27" t="s">
        <v>5246</v>
      </c>
      <c r="C5246" s="29" t="s">
        <v>7911</v>
      </c>
      <c r="D5246" s="28">
        <v>4.0339865464953882E-5</v>
      </c>
      <c r="E5246" s="11">
        <v>0</v>
      </c>
      <c r="F5246" s="45">
        <f t="shared" si="83"/>
        <v>0</v>
      </c>
      <c r="G5246" s="46"/>
    </row>
    <row r="5247" spans="1:7" ht="14.5" x14ac:dyDescent="0.35">
      <c r="A5247" s="26">
        <v>3026</v>
      </c>
      <c r="B5247" s="27" t="s">
        <v>5247</v>
      </c>
      <c r="C5247" s="29" t="s">
        <v>7911</v>
      </c>
      <c r="D5247" s="28">
        <v>6.5101122876858576E-5</v>
      </c>
      <c r="E5247" s="11">
        <v>0</v>
      </c>
      <c r="F5247" s="45">
        <f t="shared" si="83"/>
        <v>0</v>
      </c>
      <c r="G5247" s="46"/>
    </row>
    <row r="5248" spans="1:7" ht="14.5" x14ac:dyDescent="0.35">
      <c r="A5248" s="26">
        <v>3037</v>
      </c>
      <c r="B5248" s="27" t="s">
        <v>5248</v>
      </c>
      <c r="C5248" s="29" t="s">
        <v>7911</v>
      </c>
      <c r="D5248" s="28">
        <v>2.0477140197316165E-4</v>
      </c>
      <c r="E5248" s="11">
        <v>0</v>
      </c>
      <c r="F5248" s="45">
        <f t="shared" si="83"/>
        <v>0</v>
      </c>
      <c r="G5248" s="46"/>
    </row>
    <row r="5249" spans="1:7" ht="14.5" x14ac:dyDescent="0.35">
      <c r="A5249" s="26">
        <v>3030</v>
      </c>
      <c r="B5249" s="27" t="s">
        <v>5249</v>
      </c>
      <c r="C5249" s="29" t="s">
        <v>7911</v>
      </c>
      <c r="D5249" s="28">
        <v>1.7240550075949913E-5</v>
      </c>
      <c r="E5249" s="11">
        <v>0</v>
      </c>
      <c r="F5249" s="45">
        <f t="shared" si="83"/>
        <v>0</v>
      </c>
      <c r="G5249" s="46"/>
    </row>
    <row r="5250" spans="1:7" ht="14.5" x14ac:dyDescent="0.35">
      <c r="A5250" s="26">
        <v>3027</v>
      </c>
      <c r="B5250" s="27" t="s">
        <v>5250</v>
      </c>
      <c r="C5250" s="29" t="s">
        <v>7911</v>
      </c>
      <c r="D5250" s="28">
        <v>8.4456871891045764E-5</v>
      </c>
      <c r="E5250" s="11">
        <v>0</v>
      </c>
      <c r="F5250" s="45">
        <f t="shared" si="83"/>
        <v>0</v>
      </c>
      <c r="G5250" s="46"/>
    </row>
    <row r="5251" spans="1:7" ht="14.5" x14ac:dyDescent="0.35">
      <c r="A5251" s="26">
        <v>3030</v>
      </c>
      <c r="B5251" s="27" t="s">
        <v>5251</v>
      </c>
      <c r="C5251" s="29" t="s">
        <v>7911</v>
      </c>
      <c r="D5251" s="28">
        <v>1.4638519636054842E-5</v>
      </c>
      <c r="E5251" s="11">
        <v>0</v>
      </c>
      <c r="F5251" s="45">
        <f t="shared" si="83"/>
        <v>0</v>
      </c>
      <c r="G5251" s="46"/>
    </row>
    <row r="5252" spans="1:7" ht="14.5" x14ac:dyDescent="0.35">
      <c r="A5252" s="26">
        <v>3038</v>
      </c>
      <c r="B5252" s="27" t="s">
        <v>5252</v>
      </c>
      <c r="C5252" s="29" t="s">
        <v>7911</v>
      </c>
      <c r="D5252" s="28">
        <v>1.1338137800678256E-4</v>
      </c>
      <c r="E5252" s="11">
        <v>0</v>
      </c>
      <c r="F5252" s="45">
        <f t="shared" si="83"/>
        <v>0</v>
      </c>
      <c r="G5252" s="46"/>
    </row>
    <row r="5253" spans="1:7" ht="14.5" x14ac:dyDescent="0.35">
      <c r="A5253" s="26">
        <v>3040</v>
      </c>
      <c r="B5253" s="27" t="s">
        <v>5253</v>
      </c>
      <c r="C5253" s="29" t="s">
        <v>7911</v>
      </c>
      <c r="D5253" s="28">
        <v>4.9858260687021648E-6</v>
      </c>
      <c r="E5253" s="11">
        <v>0</v>
      </c>
      <c r="F5253" s="45">
        <f t="shared" si="83"/>
        <v>0</v>
      </c>
      <c r="G5253" s="46"/>
    </row>
    <row r="5254" spans="1:7" ht="14.5" x14ac:dyDescent="0.35">
      <c r="A5254" s="26">
        <v>3046</v>
      </c>
      <c r="B5254" s="27" t="s">
        <v>5254</v>
      </c>
      <c r="C5254" s="29" t="s">
        <v>7911</v>
      </c>
      <c r="D5254" s="28">
        <v>3.1224365278740833E-5</v>
      </c>
      <c r="E5254" s="11">
        <v>0</v>
      </c>
      <c r="F5254" s="45">
        <f t="shared" si="83"/>
        <v>0</v>
      </c>
      <c r="G5254" s="46"/>
    </row>
    <row r="5255" spans="1:7" ht="14.5" x14ac:dyDescent="0.35">
      <c r="A5255" s="26">
        <v>3047</v>
      </c>
      <c r="B5255" s="27" t="s">
        <v>5255</v>
      </c>
      <c r="C5255" s="29" t="s">
        <v>7911</v>
      </c>
      <c r="D5255" s="28">
        <v>4.9673600462254907E-5</v>
      </c>
      <c r="E5255" s="11">
        <v>0</v>
      </c>
      <c r="F5255" s="45">
        <f t="shared" si="83"/>
        <v>0</v>
      </c>
      <c r="G5255" s="46"/>
    </row>
    <row r="5256" spans="1:7" ht="14.5" x14ac:dyDescent="0.35">
      <c r="A5256" s="26">
        <v>3028</v>
      </c>
      <c r="B5256" s="27" t="s">
        <v>5256</v>
      </c>
      <c r="C5256" s="29" t="s">
        <v>7911</v>
      </c>
      <c r="D5256" s="28">
        <v>5.1285180605673789E-5</v>
      </c>
      <c r="E5256" s="11">
        <v>0</v>
      </c>
      <c r="F5256" s="45">
        <f t="shared" si="83"/>
        <v>0</v>
      </c>
      <c r="G5256" s="46"/>
    </row>
    <row r="5257" spans="1:7" ht="14.5" x14ac:dyDescent="0.35">
      <c r="A5257" s="26">
        <v>3040</v>
      </c>
      <c r="B5257" s="27" t="s">
        <v>5257</v>
      </c>
      <c r="C5257" s="29" t="s">
        <v>7911</v>
      </c>
      <c r="D5257" s="28">
        <v>1.4638519636054842E-5</v>
      </c>
      <c r="E5257" s="11">
        <v>0</v>
      </c>
      <c r="F5257" s="45">
        <f t="shared" si="83"/>
        <v>0</v>
      </c>
      <c r="G5257" s="46"/>
    </row>
    <row r="5258" spans="1:7" ht="14.5" x14ac:dyDescent="0.35">
      <c r="A5258" s="26">
        <v>3040</v>
      </c>
      <c r="B5258" s="27" t="s">
        <v>5258</v>
      </c>
      <c r="C5258" s="29" t="s">
        <v>7911</v>
      </c>
      <c r="D5258" s="28">
        <v>2.1235925848175889E-5</v>
      </c>
      <c r="E5258" s="11">
        <v>0</v>
      </c>
      <c r="F5258" s="45">
        <f t="shared" si="83"/>
        <v>0</v>
      </c>
      <c r="G5258" s="46"/>
    </row>
    <row r="5259" spans="1:7" ht="14.5" x14ac:dyDescent="0.35">
      <c r="A5259" s="26">
        <v>3048</v>
      </c>
      <c r="B5259" s="27" t="s">
        <v>5259</v>
      </c>
      <c r="C5259" s="29" t="s">
        <v>7911</v>
      </c>
      <c r="D5259" s="28">
        <v>3.0401787913870778E-5</v>
      </c>
      <c r="E5259" s="11">
        <v>0</v>
      </c>
      <c r="F5259" s="45">
        <f t="shared" si="83"/>
        <v>0</v>
      </c>
      <c r="G5259" s="46"/>
    </row>
    <row r="5260" spans="1:7" ht="14.5" x14ac:dyDescent="0.35">
      <c r="A5260" s="26">
        <v>3049</v>
      </c>
      <c r="B5260" s="27" t="s">
        <v>5260</v>
      </c>
      <c r="C5260" s="29" t="s">
        <v>7911</v>
      </c>
      <c r="D5260" s="28">
        <v>9.4915355530107885E-5</v>
      </c>
      <c r="E5260" s="11">
        <v>0</v>
      </c>
      <c r="F5260" s="45">
        <f t="shared" si="83"/>
        <v>0</v>
      </c>
      <c r="G5260" s="46"/>
    </row>
    <row r="5261" spans="1:7" ht="14.5" x14ac:dyDescent="0.35">
      <c r="A5261" s="26">
        <v>3030</v>
      </c>
      <c r="B5261" s="27" t="s">
        <v>5261</v>
      </c>
      <c r="C5261" s="29" t="s">
        <v>7911</v>
      </c>
      <c r="D5261" s="28">
        <v>1.9809005929523755E-5</v>
      </c>
      <c r="E5261" s="11">
        <v>0</v>
      </c>
      <c r="F5261" s="45">
        <f t="shared" ref="F5261:F5324" si="84">+IF(E5261=1,D5261/$D$8,0)</f>
        <v>0</v>
      </c>
      <c r="G5261" s="46"/>
    </row>
    <row r="5262" spans="1:7" ht="14.5" x14ac:dyDescent="0.35">
      <c r="A5262" s="26">
        <v>3040</v>
      </c>
      <c r="B5262" s="27" t="s">
        <v>5262</v>
      </c>
      <c r="C5262" s="29" t="s">
        <v>7911</v>
      </c>
      <c r="D5262" s="28">
        <v>3.9618011859047509E-5</v>
      </c>
      <c r="E5262" s="11">
        <v>0</v>
      </c>
      <c r="F5262" s="45">
        <f t="shared" si="84"/>
        <v>0</v>
      </c>
      <c r="G5262" s="46"/>
    </row>
    <row r="5263" spans="1:7" ht="14.5" x14ac:dyDescent="0.35">
      <c r="A5263" s="26">
        <v>3010</v>
      </c>
      <c r="B5263" s="27" t="s">
        <v>5263</v>
      </c>
      <c r="C5263" s="29" t="s">
        <v>7911</v>
      </c>
      <c r="D5263" s="28">
        <v>4.9589663996451839E-5</v>
      </c>
      <c r="E5263" s="11">
        <v>0</v>
      </c>
      <c r="F5263" s="45">
        <f t="shared" si="84"/>
        <v>0</v>
      </c>
      <c r="G5263" s="46"/>
    </row>
    <row r="5264" spans="1:7" ht="14.5" x14ac:dyDescent="0.35">
      <c r="A5264" s="26">
        <v>3040</v>
      </c>
      <c r="B5264" s="27" t="s">
        <v>5264</v>
      </c>
      <c r="C5264" s="29" t="s">
        <v>7911</v>
      </c>
      <c r="D5264" s="28">
        <v>1.2053276489320386E-5</v>
      </c>
      <c r="E5264" s="11">
        <v>0</v>
      </c>
      <c r="F5264" s="45">
        <f t="shared" si="84"/>
        <v>0</v>
      </c>
      <c r="G5264" s="46"/>
    </row>
    <row r="5265" spans="1:7" ht="14.5" x14ac:dyDescent="0.35">
      <c r="A5265" s="26">
        <v>3010</v>
      </c>
      <c r="B5265" s="27" t="s">
        <v>5265</v>
      </c>
      <c r="C5265" s="29" t="s">
        <v>7911</v>
      </c>
      <c r="D5265" s="28">
        <v>3.963479915220812E-5</v>
      </c>
      <c r="E5265" s="11">
        <v>0</v>
      </c>
      <c r="F5265" s="45">
        <f t="shared" si="84"/>
        <v>0</v>
      </c>
      <c r="G5265" s="46"/>
    </row>
    <row r="5266" spans="1:7" ht="14.5" x14ac:dyDescent="0.35">
      <c r="A5266" s="26">
        <v>3039</v>
      </c>
      <c r="B5266" s="27" t="s">
        <v>5266</v>
      </c>
      <c r="C5266" s="29" t="s">
        <v>7911</v>
      </c>
      <c r="D5266" s="28">
        <v>4.1650953060797782E-4</v>
      </c>
      <c r="E5266" s="11">
        <v>0</v>
      </c>
      <c r="F5266" s="45">
        <f t="shared" si="84"/>
        <v>0</v>
      </c>
      <c r="G5266" s="46"/>
    </row>
    <row r="5267" spans="1:7" ht="14.5" x14ac:dyDescent="0.35">
      <c r="A5267" s="26">
        <v>3020</v>
      </c>
      <c r="B5267" s="27" t="s">
        <v>5267</v>
      </c>
      <c r="C5267" s="29" t="s">
        <v>7911</v>
      </c>
      <c r="D5267" s="28">
        <v>3.8174304647234757E-5</v>
      </c>
      <c r="E5267" s="11">
        <v>0</v>
      </c>
      <c r="F5267" s="45">
        <f t="shared" si="84"/>
        <v>0</v>
      </c>
      <c r="G5267" s="46"/>
    </row>
    <row r="5268" spans="1:7" ht="14.5" x14ac:dyDescent="0.35">
      <c r="A5268" s="26">
        <v>3019</v>
      </c>
      <c r="B5268" s="27" t="s">
        <v>5268</v>
      </c>
      <c r="C5268" s="29" t="s">
        <v>7911</v>
      </c>
      <c r="D5268" s="28">
        <v>7.7221548538821419E-5</v>
      </c>
      <c r="E5268" s="11">
        <v>0</v>
      </c>
      <c r="F5268" s="45">
        <f t="shared" si="84"/>
        <v>0</v>
      </c>
      <c r="G5268" s="46"/>
    </row>
    <row r="5269" spans="1:7" ht="14.5" x14ac:dyDescent="0.35">
      <c r="A5269" s="26">
        <v>3040</v>
      </c>
      <c r="B5269" s="27" t="s">
        <v>5269</v>
      </c>
      <c r="C5269" s="29" t="s">
        <v>7911</v>
      </c>
      <c r="D5269" s="28">
        <v>4.7843785507748045E-6</v>
      </c>
      <c r="E5269" s="11">
        <v>0</v>
      </c>
      <c r="F5269" s="45">
        <f t="shared" si="84"/>
        <v>0</v>
      </c>
      <c r="G5269" s="46"/>
    </row>
    <row r="5270" spans="1:7" ht="14.5" x14ac:dyDescent="0.35">
      <c r="A5270" s="26">
        <v>3010</v>
      </c>
      <c r="B5270" s="27" t="s">
        <v>5270</v>
      </c>
      <c r="C5270" s="29" t="s">
        <v>7911</v>
      </c>
      <c r="D5270" s="28">
        <v>2.1773119229315517E-5</v>
      </c>
      <c r="E5270" s="11">
        <v>0</v>
      </c>
      <c r="F5270" s="45">
        <f t="shared" si="84"/>
        <v>0</v>
      </c>
      <c r="G5270" s="46"/>
    </row>
    <row r="5271" spans="1:7" ht="14.5" x14ac:dyDescent="0.35">
      <c r="A5271" s="26">
        <v>3020</v>
      </c>
      <c r="B5271" s="27" t="s">
        <v>5271</v>
      </c>
      <c r="C5271" s="29" t="s">
        <v>7911</v>
      </c>
      <c r="D5271" s="28">
        <v>7.848059552586741E-5</v>
      </c>
      <c r="E5271" s="11">
        <v>0</v>
      </c>
      <c r="F5271" s="45">
        <f t="shared" si="84"/>
        <v>0</v>
      </c>
      <c r="G5271" s="46"/>
    </row>
    <row r="5272" spans="1:7" ht="14.5" x14ac:dyDescent="0.35">
      <c r="A5272" s="26">
        <v>3010</v>
      </c>
      <c r="B5272" s="27" t="s">
        <v>5272</v>
      </c>
      <c r="C5272" s="29" t="s">
        <v>7911</v>
      </c>
      <c r="D5272" s="28">
        <v>2.8874144236254964E-5</v>
      </c>
      <c r="E5272" s="11">
        <v>0</v>
      </c>
      <c r="F5272" s="45">
        <f t="shared" si="84"/>
        <v>0</v>
      </c>
      <c r="G5272" s="46"/>
    </row>
    <row r="5273" spans="1:7" ht="14.5" x14ac:dyDescent="0.35">
      <c r="A5273" s="26">
        <v>3010</v>
      </c>
      <c r="B5273" s="27" t="s">
        <v>5273</v>
      </c>
      <c r="C5273" s="29" t="s">
        <v>7911</v>
      </c>
      <c r="D5273" s="28">
        <v>2.7044329281748109E-5</v>
      </c>
      <c r="E5273" s="11">
        <v>0</v>
      </c>
      <c r="F5273" s="45">
        <f t="shared" si="84"/>
        <v>0</v>
      </c>
      <c r="G5273" s="46"/>
    </row>
    <row r="5274" spans="1:7" ht="14.5" x14ac:dyDescent="0.35">
      <c r="A5274" s="26">
        <v>3020</v>
      </c>
      <c r="B5274" s="27" t="s">
        <v>5274</v>
      </c>
      <c r="C5274" s="29" t="s">
        <v>7911</v>
      </c>
      <c r="D5274" s="28">
        <v>4.0205567119668974E-5</v>
      </c>
      <c r="E5274" s="11">
        <v>0</v>
      </c>
      <c r="F5274" s="45">
        <f t="shared" si="84"/>
        <v>0</v>
      </c>
      <c r="G5274" s="46"/>
    </row>
    <row r="5275" spans="1:7" ht="14.5" x14ac:dyDescent="0.35">
      <c r="A5275" s="26">
        <v>3040</v>
      </c>
      <c r="B5275" s="27" t="s">
        <v>5275</v>
      </c>
      <c r="C5275" s="29" t="s">
        <v>7911</v>
      </c>
      <c r="D5275" s="28">
        <v>1.5024627378748948E-5</v>
      </c>
      <c r="E5275" s="11">
        <v>0</v>
      </c>
      <c r="F5275" s="45">
        <f t="shared" si="84"/>
        <v>0</v>
      </c>
      <c r="G5275" s="46"/>
    </row>
    <row r="5276" spans="1:7" ht="14.5" x14ac:dyDescent="0.35">
      <c r="A5276" s="26">
        <v>3040</v>
      </c>
      <c r="B5276" s="27" t="s">
        <v>5276</v>
      </c>
      <c r="C5276" s="29" t="s">
        <v>7911</v>
      </c>
      <c r="D5276" s="28">
        <v>2.3351124786413171E-5</v>
      </c>
      <c r="E5276" s="11">
        <v>0</v>
      </c>
      <c r="F5276" s="45">
        <f t="shared" si="84"/>
        <v>0</v>
      </c>
      <c r="G5276" s="46"/>
    </row>
    <row r="5277" spans="1:7" ht="14.5" x14ac:dyDescent="0.35">
      <c r="A5277" s="26">
        <v>3029</v>
      </c>
      <c r="B5277" s="27" t="s">
        <v>5277</v>
      </c>
      <c r="C5277" s="29" t="s">
        <v>7911</v>
      </c>
      <c r="D5277" s="28">
        <v>3.2807407023786671E-4</v>
      </c>
      <c r="E5277" s="11">
        <v>0</v>
      </c>
      <c r="F5277" s="45">
        <f t="shared" si="84"/>
        <v>0</v>
      </c>
      <c r="G5277" s="46"/>
    </row>
    <row r="5278" spans="1:7" ht="14.5" x14ac:dyDescent="0.35">
      <c r="A5278" s="26">
        <v>3030</v>
      </c>
      <c r="B5278" s="27" t="s">
        <v>5278</v>
      </c>
      <c r="C5278" s="29" t="s">
        <v>7911</v>
      </c>
      <c r="D5278" s="28">
        <v>1.2036489196159772E-5</v>
      </c>
      <c r="E5278" s="11">
        <v>0</v>
      </c>
      <c r="F5278" s="45">
        <f t="shared" si="84"/>
        <v>0</v>
      </c>
      <c r="G5278" s="46"/>
    </row>
    <row r="5279" spans="1:7" ht="14.5" x14ac:dyDescent="0.35">
      <c r="A5279" s="26">
        <v>3010</v>
      </c>
      <c r="B5279" s="27" t="s">
        <v>5279</v>
      </c>
      <c r="C5279" s="29" t="s">
        <v>7911</v>
      </c>
      <c r="D5279" s="28">
        <v>3.4716122256148406E-5</v>
      </c>
      <c r="E5279" s="11">
        <v>0</v>
      </c>
      <c r="F5279" s="45">
        <f t="shared" si="84"/>
        <v>0</v>
      </c>
      <c r="G5279" s="46"/>
    </row>
    <row r="5280" spans="1:7" ht="14.5" x14ac:dyDescent="0.35">
      <c r="A5280" s="26">
        <v>3040</v>
      </c>
      <c r="B5280" s="27" t="s">
        <v>5280</v>
      </c>
      <c r="C5280" s="29" t="s">
        <v>7911</v>
      </c>
      <c r="D5280" s="28">
        <v>1.9171088789420447E-5</v>
      </c>
      <c r="E5280" s="11">
        <v>0</v>
      </c>
      <c r="F5280" s="45">
        <f t="shared" si="84"/>
        <v>0</v>
      </c>
      <c r="G5280" s="46"/>
    </row>
    <row r="5281" spans="1:7" ht="14.5" x14ac:dyDescent="0.35">
      <c r="A5281" s="26">
        <v>3030</v>
      </c>
      <c r="B5281" s="27" t="s">
        <v>5281</v>
      </c>
      <c r="C5281" s="29" t="s">
        <v>7911</v>
      </c>
      <c r="D5281" s="28">
        <v>4.14981886930362E-5</v>
      </c>
      <c r="E5281" s="11">
        <v>0</v>
      </c>
      <c r="F5281" s="45">
        <f t="shared" si="84"/>
        <v>0</v>
      </c>
      <c r="G5281" s="46"/>
    </row>
    <row r="5282" spans="1:7" ht="14.5" x14ac:dyDescent="0.35">
      <c r="A5282" s="26">
        <v>3020</v>
      </c>
      <c r="B5282" s="27" t="s">
        <v>5282</v>
      </c>
      <c r="C5282" s="29" t="s">
        <v>7911</v>
      </c>
      <c r="D5282" s="28">
        <v>2.6826094470660133E-5</v>
      </c>
      <c r="E5282" s="11">
        <v>0</v>
      </c>
      <c r="F5282" s="45">
        <f t="shared" si="84"/>
        <v>0</v>
      </c>
      <c r="G5282" s="46"/>
    </row>
    <row r="5283" spans="1:7" ht="14.5" x14ac:dyDescent="0.35">
      <c r="A5283" s="26">
        <v>3040</v>
      </c>
      <c r="B5283" s="27" t="s">
        <v>5283</v>
      </c>
      <c r="C5283" s="29" t="s">
        <v>7911</v>
      </c>
      <c r="D5283" s="28">
        <v>4.9690387755415521E-6</v>
      </c>
      <c r="E5283" s="11">
        <v>0</v>
      </c>
      <c r="F5283" s="45">
        <f t="shared" si="84"/>
        <v>0</v>
      </c>
      <c r="G5283" s="46"/>
    </row>
    <row r="5284" spans="1:7" ht="14.5" x14ac:dyDescent="0.35">
      <c r="A5284" s="26">
        <v>81010</v>
      </c>
      <c r="B5284" s="27" t="s">
        <v>5284</v>
      </c>
      <c r="C5284" s="29" t="s">
        <v>7912</v>
      </c>
      <c r="D5284" s="28">
        <v>1.9557196532114553E-5</v>
      </c>
      <c r="E5284" s="11">
        <v>0</v>
      </c>
      <c r="F5284" s="45">
        <f t="shared" si="84"/>
        <v>0</v>
      </c>
      <c r="G5284" s="46"/>
    </row>
    <row r="5285" spans="1:7" ht="14.5" x14ac:dyDescent="0.35">
      <c r="A5285" s="26">
        <v>81011</v>
      </c>
      <c r="B5285" s="27" t="s">
        <v>5285</v>
      </c>
      <c r="C5285" s="29" t="s">
        <v>7912</v>
      </c>
      <c r="D5285" s="28">
        <v>1.2404130916377206E-4</v>
      </c>
      <c r="E5285" s="11">
        <v>0</v>
      </c>
      <c r="F5285" s="45">
        <f t="shared" si="84"/>
        <v>0</v>
      </c>
      <c r="G5285" s="46"/>
    </row>
    <row r="5286" spans="1:7" ht="14.5" x14ac:dyDescent="0.35">
      <c r="A5286" s="26">
        <v>81012</v>
      </c>
      <c r="B5286" s="27" t="s">
        <v>5286</v>
      </c>
      <c r="C5286" s="29" t="s">
        <v>7912</v>
      </c>
      <c r="D5286" s="28">
        <v>7.470345456472941E-5</v>
      </c>
      <c r="E5286" s="11">
        <v>0</v>
      </c>
      <c r="F5286" s="45">
        <f t="shared" si="84"/>
        <v>0</v>
      </c>
      <c r="G5286" s="46"/>
    </row>
    <row r="5287" spans="1:7" ht="14.5" x14ac:dyDescent="0.35">
      <c r="A5287" s="26">
        <v>81021</v>
      </c>
      <c r="B5287" s="27" t="s">
        <v>5287</v>
      </c>
      <c r="C5287" s="29" t="s">
        <v>7912</v>
      </c>
      <c r="D5287" s="28">
        <v>9.0013465927208782E-5</v>
      </c>
      <c r="E5287" s="11">
        <v>0</v>
      </c>
      <c r="F5287" s="45">
        <f t="shared" si="84"/>
        <v>0</v>
      </c>
      <c r="G5287" s="46"/>
    </row>
    <row r="5288" spans="1:7" ht="14.5" x14ac:dyDescent="0.35">
      <c r="A5288" s="26">
        <v>81031</v>
      </c>
      <c r="B5288" s="27" t="s">
        <v>5288</v>
      </c>
      <c r="C5288" s="29" t="s">
        <v>7912</v>
      </c>
      <c r="D5288" s="28">
        <v>8.3170965234942787E-4</v>
      </c>
      <c r="E5288" s="11">
        <v>0</v>
      </c>
      <c r="F5288" s="45">
        <f t="shared" si="84"/>
        <v>0</v>
      </c>
      <c r="G5288" s="46"/>
    </row>
    <row r="5289" spans="1:7" ht="14.5" x14ac:dyDescent="0.35">
      <c r="A5289" s="26">
        <v>81010</v>
      </c>
      <c r="B5289" s="27" t="s">
        <v>5289</v>
      </c>
      <c r="C5289" s="29" t="s">
        <v>7912</v>
      </c>
      <c r="D5289" s="28">
        <v>3.3809608425475286E-5</v>
      </c>
      <c r="E5289" s="11">
        <v>0</v>
      </c>
      <c r="F5289" s="45">
        <f t="shared" si="84"/>
        <v>0</v>
      </c>
      <c r="G5289" s="46"/>
    </row>
    <row r="5290" spans="1:7" ht="14.5" x14ac:dyDescent="0.35">
      <c r="A5290" s="26">
        <v>81041</v>
      </c>
      <c r="B5290" s="27" t="s">
        <v>5290</v>
      </c>
      <c r="C5290" s="29" t="s">
        <v>7912</v>
      </c>
      <c r="D5290" s="28">
        <v>1.0069018437735888E-4</v>
      </c>
      <c r="E5290" s="11">
        <v>0</v>
      </c>
      <c r="F5290" s="45">
        <f t="shared" si="84"/>
        <v>0</v>
      </c>
      <c r="G5290" s="46"/>
    </row>
    <row r="5291" spans="1:7" ht="14.5" x14ac:dyDescent="0.35">
      <c r="A5291" s="26">
        <v>81059</v>
      </c>
      <c r="B5291" s="27" t="s">
        <v>5291</v>
      </c>
      <c r="C5291" s="29" t="s">
        <v>7912</v>
      </c>
      <c r="D5291" s="28">
        <v>2.9478486790037043E-5</v>
      </c>
      <c r="E5291" s="11">
        <v>0</v>
      </c>
      <c r="F5291" s="45">
        <f t="shared" si="84"/>
        <v>0</v>
      </c>
      <c r="G5291" s="46"/>
    </row>
    <row r="5292" spans="1:7" ht="14.5" x14ac:dyDescent="0.35">
      <c r="A5292" s="26">
        <v>81013</v>
      </c>
      <c r="B5292" s="27" t="s">
        <v>5292</v>
      </c>
      <c r="C5292" s="29" t="s">
        <v>7912</v>
      </c>
      <c r="D5292" s="28">
        <v>8.6068452034464645E-5</v>
      </c>
      <c r="E5292" s="11">
        <v>0</v>
      </c>
      <c r="F5292" s="45">
        <f t="shared" si="84"/>
        <v>0</v>
      </c>
      <c r="G5292" s="46"/>
    </row>
    <row r="5293" spans="1:7" ht="14.5" x14ac:dyDescent="0.35">
      <c r="A5293" s="26">
        <v>81042</v>
      </c>
      <c r="B5293" s="27" t="s">
        <v>5293</v>
      </c>
      <c r="C5293" s="29" t="s">
        <v>7912</v>
      </c>
      <c r="D5293" s="28">
        <v>9.0298849910939216E-5</v>
      </c>
      <c r="E5293" s="11">
        <v>0</v>
      </c>
      <c r="F5293" s="45">
        <f t="shared" si="84"/>
        <v>0</v>
      </c>
      <c r="G5293" s="46"/>
    </row>
    <row r="5294" spans="1:7" ht="14.5" x14ac:dyDescent="0.35">
      <c r="A5294" s="26">
        <v>81050</v>
      </c>
      <c r="B5294" s="27" t="s">
        <v>5294</v>
      </c>
      <c r="C5294" s="29" t="s">
        <v>7912</v>
      </c>
      <c r="D5294" s="28">
        <v>3.2936669181123394E-5</v>
      </c>
      <c r="E5294" s="11">
        <v>0</v>
      </c>
      <c r="F5294" s="45">
        <f t="shared" si="84"/>
        <v>0</v>
      </c>
      <c r="G5294" s="46"/>
    </row>
    <row r="5295" spans="1:7" ht="14.5" x14ac:dyDescent="0.35">
      <c r="A5295" s="26">
        <v>81030</v>
      </c>
      <c r="B5295" s="27" t="s">
        <v>5295</v>
      </c>
      <c r="C5295" s="29" t="s">
        <v>7912</v>
      </c>
      <c r="D5295" s="28">
        <v>9.5788294774459777E-5</v>
      </c>
      <c r="E5295" s="11">
        <v>0</v>
      </c>
      <c r="F5295" s="45">
        <f t="shared" si="84"/>
        <v>0</v>
      </c>
      <c r="G5295" s="46"/>
    </row>
    <row r="5296" spans="1:7" ht="14.5" x14ac:dyDescent="0.35">
      <c r="A5296" s="26">
        <v>81020</v>
      </c>
      <c r="B5296" s="27" t="s">
        <v>5296</v>
      </c>
      <c r="C5296" s="29" t="s">
        <v>7912</v>
      </c>
      <c r="D5296" s="28">
        <v>1.6835976310779129E-4</v>
      </c>
      <c r="E5296" s="11">
        <v>0</v>
      </c>
      <c r="F5296" s="45">
        <f t="shared" si="84"/>
        <v>0</v>
      </c>
      <c r="G5296" s="46"/>
    </row>
    <row r="5297" spans="1:7" ht="14.5" x14ac:dyDescent="0.35">
      <c r="A5297" s="26">
        <v>81014</v>
      </c>
      <c r="B5297" s="27" t="s">
        <v>5297</v>
      </c>
      <c r="C5297" s="29" t="s">
        <v>7912</v>
      </c>
      <c r="D5297" s="28">
        <v>2.3837956288070959E-5</v>
      </c>
      <c r="E5297" s="11">
        <v>0</v>
      </c>
      <c r="F5297" s="45">
        <f t="shared" si="84"/>
        <v>0</v>
      </c>
      <c r="G5297" s="46"/>
    </row>
    <row r="5298" spans="1:7" ht="14.5" x14ac:dyDescent="0.35">
      <c r="A5298" s="26">
        <v>81043</v>
      </c>
      <c r="B5298" s="27" t="s">
        <v>5298</v>
      </c>
      <c r="C5298" s="29" t="s">
        <v>7912</v>
      </c>
      <c r="D5298" s="28">
        <v>2.9836056134358106E-4</v>
      </c>
      <c r="E5298" s="11">
        <v>0</v>
      </c>
      <c r="F5298" s="45">
        <f t="shared" si="84"/>
        <v>0</v>
      </c>
      <c r="G5298" s="46"/>
    </row>
    <row r="5299" spans="1:7" ht="14.5" x14ac:dyDescent="0.35">
      <c r="A5299" s="26">
        <v>81032</v>
      </c>
      <c r="B5299" s="27" t="s">
        <v>5299</v>
      </c>
      <c r="C5299" s="29" t="s">
        <v>7912</v>
      </c>
      <c r="D5299" s="28">
        <v>1.1880367369766068E-4</v>
      </c>
      <c r="E5299" s="11">
        <v>0</v>
      </c>
      <c r="F5299" s="45">
        <f t="shared" si="84"/>
        <v>0</v>
      </c>
      <c r="G5299" s="46"/>
    </row>
    <row r="5300" spans="1:7" ht="14.5" x14ac:dyDescent="0.35">
      <c r="A5300" s="26">
        <v>81030</v>
      </c>
      <c r="B5300" s="27" t="s">
        <v>5300</v>
      </c>
      <c r="C5300" s="29" t="s">
        <v>7912</v>
      </c>
      <c r="D5300" s="28">
        <v>1.189547593361062E-4</v>
      </c>
      <c r="E5300" s="11">
        <v>0</v>
      </c>
      <c r="F5300" s="45">
        <f t="shared" si="84"/>
        <v>0</v>
      </c>
      <c r="G5300" s="46"/>
    </row>
    <row r="5301" spans="1:7" ht="14.5" x14ac:dyDescent="0.35">
      <c r="A5301" s="26">
        <v>81022</v>
      </c>
      <c r="B5301" s="27" t="s">
        <v>5301</v>
      </c>
      <c r="C5301" s="29" t="s">
        <v>7912</v>
      </c>
      <c r="D5301" s="28">
        <v>2.1638820884030608E-4</v>
      </c>
      <c r="E5301" s="11">
        <v>0</v>
      </c>
      <c r="F5301" s="45">
        <f t="shared" si="84"/>
        <v>0</v>
      </c>
      <c r="G5301" s="46"/>
    </row>
    <row r="5302" spans="1:7" ht="14.5" x14ac:dyDescent="0.35">
      <c r="A5302" s="26">
        <v>81033</v>
      </c>
      <c r="B5302" s="27" t="s">
        <v>5302</v>
      </c>
      <c r="C5302" s="29" t="s">
        <v>7912</v>
      </c>
      <c r="D5302" s="28">
        <v>3.6087644107370522E-4</v>
      </c>
      <c r="E5302" s="11">
        <v>0</v>
      </c>
      <c r="F5302" s="45">
        <f t="shared" si="84"/>
        <v>0</v>
      </c>
      <c r="G5302" s="46"/>
    </row>
    <row r="5303" spans="1:7" ht="14.5" x14ac:dyDescent="0.35">
      <c r="A5303" s="26">
        <v>81030</v>
      </c>
      <c r="B5303" s="27" t="s">
        <v>5303</v>
      </c>
      <c r="C5303" s="29" t="s">
        <v>7912</v>
      </c>
      <c r="D5303" s="28">
        <v>1.5979824359587847E-4</v>
      </c>
      <c r="E5303" s="11">
        <v>0</v>
      </c>
      <c r="F5303" s="45">
        <f t="shared" si="84"/>
        <v>0</v>
      </c>
      <c r="G5303" s="46"/>
    </row>
    <row r="5304" spans="1:7" ht="14.5" x14ac:dyDescent="0.35">
      <c r="A5304" s="26">
        <v>81020</v>
      </c>
      <c r="B5304" s="27" t="s">
        <v>5304</v>
      </c>
      <c r="C5304" s="29" t="s">
        <v>7912</v>
      </c>
      <c r="D5304" s="28">
        <v>1.3866304150666627E-4</v>
      </c>
      <c r="E5304" s="11">
        <v>0</v>
      </c>
      <c r="F5304" s="45">
        <f t="shared" si="84"/>
        <v>0</v>
      </c>
      <c r="G5304" s="46"/>
    </row>
    <row r="5305" spans="1:7" ht="14.5" x14ac:dyDescent="0.35">
      <c r="A5305" s="26">
        <v>81100</v>
      </c>
      <c r="B5305" s="27" t="s">
        <v>5305</v>
      </c>
      <c r="C5305" s="29" t="s">
        <v>7912</v>
      </c>
      <c r="D5305" s="28">
        <v>1.2204194254834299E-3</v>
      </c>
      <c r="E5305" s="11">
        <v>0</v>
      </c>
      <c r="F5305" s="45">
        <f t="shared" si="84"/>
        <v>0</v>
      </c>
      <c r="G5305" s="46"/>
    </row>
    <row r="5306" spans="1:7" ht="14.5" x14ac:dyDescent="0.35">
      <c r="A5306" s="26">
        <v>81010</v>
      </c>
      <c r="B5306" s="27" t="s">
        <v>5306</v>
      </c>
      <c r="C5306" s="29" t="s">
        <v>7912</v>
      </c>
      <c r="D5306" s="28">
        <v>2.4190489444443837E-5</v>
      </c>
      <c r="E5306" s="11">
        <v>0</v>
      </c>
      <c r="F5306" s="45">
        <f t="shared" si="84"/>
        <v>0</v>
      </c>
      <c r="G5306" s="46"/>
    </row>
    <row r="5307" spans="1:7" ht="14.5" x14ac:dyDescent="0.35">
      <c r="A5307" s="26">
        <v>81040</v>
      </c>
      <c r="B5307" s="27" t="s">
        <v>5307</v>
      </c>
      <c r="C5307" s="29" t="s">
        <v>7912</v>
      </c>
      <c r="D5307" s="28">
        <v>1.7358061128074203E-5</v>
      </c>
      <c r="E5307" s="11">
        <v>0</v>
      </c>
      <c r="F5307" s="45">
        <f t="shared" si="84"/>
        <v>0</v>
      </c>
      <c r="G5307" s="46"/>
    </row>
    <row r="5308" spans="1:7" ht="14.5" x14ac:dyDescent="0.35">
      <c r="A5308" s="26">
        <v>81016</v>
      </c>
      <c r="B5308" s="27" t="s">
        <v>5308</v>
      </c>
      <c r="C5308" s="29" t="s">
        <v>7912</v>
      </c>
      <c r="D5308" s="28">
        <v>2.294822975055845E-5</v>
      </c>
      <c r="E5308" s="11">
        <v>0</v>
      </c>
      <c r="F5308" s="45">
        <f t="shared" si="84"/>
        <v>0</v>
      </c>
      <c r="G5308" s="46"/>
    </row>
    <row r="5309" spans="1:7" ht="14.5" x14ac:dyDescent="0.35">
      <c r="A5309" s="26">
        <v>81020</v>
      </c>
      <c r="B5309" s="27" t="s">
        <v>5309</v>
      </c>
      <c r="C5309" s="29" t="s">
        <v>7912</v>
      </c>
      <c r="D5309" s="28">
        <v>6.0182445980798862E-5</v>
      </c>
      <c r="E5309" s="11">
        <v>0</v>
      </c>
      <c r="F5309" s="45">
        <f t="shared" si="84"/>
        <v>0</v>
      </c>
      <c r="G5309" s="46"/>
    </row>
    <row r="5310" spans="1:7" ht="14.5" x14ac:dyDescent="0.35">
      <c r="A5310" s="26">
        <v>81030</v>
      </c>
      <c r="B5310" s="27" t="s">
        <v>5310</v>
      </c>
      <c r="C5310" s="29" t="s">
        <v>7912</v>
      </c>
      <c r="D5310" s="28">
        <v>4.9562804327394857E-4</v>
      </c>
      <c r="E5310" s="11">
        <v>0</v>
      </c>
      <c r="F5310" s="45">
        <f t="shared" si="84"/>
        <v>0</v>
      </c>
      <c r="G5310" s="46"/>
    </row>
    <row r="5311" spans="1:7" ht="14.5" x14ac:dyDescent="0.35">
      <c r="A5311" s="26">
        <v>81023</v>
      </c>
      <c r="B5311" s="27" t="s">
        <v>5311</v>
      </c>
      <c r="C5311" s="29" t="s">
        <v>7912</v>
      </c>
      <c r="D5311" s="28">
        <v>7.9286385597576858E-5</v>
      </c>
      <c r="E5311" s="11">
        <v>0</v>
      </c>
      <c r="F5311" s="45">
        <f t="shared" si="84"/>
        <v>0</v>
      </c>
      <c r="G5311" s="46"/>
    </row>
    <row r="5312" spans="1:7" ht="14.5" x14ac:dyDescent="0.35">
      <c r="A5312" s="26">
        <v>81030</v>
      </c>
      <c r="B5312" s="27" t="s">
        <v>5312</v>
      </c>
      <c r="C5312" s="29" t="s">
        <v>7912</v>
      </c>
      <c r="D5312" s="28">
        <v>1.6189665524095516E-4</v>
      </c>
      <c r="E5312" s="11">
        <v>0</v>
      </c>
      <c r="F5312" s="45">
        <f t="shared" si="84"/>
        <v>0</v>
      </c>
      <c r="G5312" s="46"/>
    </row>
    <row r="5313" spans="1:7" ht="14.5" x14ac:dyDescent="0.35">
      <c r="A5313" s="26">
        <v>81010</v>
      </c>
      <c r="B5313" s="27" t="s">
        <v>5313</v>
      </c>
      <c r="C5313" s="29" t="s">
        <v>7912</v>
      </c>
      <c r="D5313" s="28">
        <v>6.0937874173026461E-6</v>
      </c>
      <c r="E5313" s="11">
        <v>0</v>
      </c>
      <c r="F5313" s="45">
        <f t="shared" si="84"/>
        <v>0</v>
      </c>
      <c r="G5313" s="46"/>
    </row>
    <row r="5314" spans="1:7" ht="14.5" x14ac:dyDescent="0.35">
      <c r="A5314" s="26">
        <v>81044</v>
      </c>
      <c r="B5314" s="27" t="s">
        <v>5314</v>
      </c>
      <c r="C5314" s="29" t="s">
        <v>7912</v>
      </c>
      <c r="D5314" s="28">
        <v>1.9322174427865966E-5</v>
      </c>
      <c r="E5314" s="11">
        <v>0</v>
      </c>
      <c r="F5314" s="45">
        <f t="shared" si="84"/>
        <v>0</v>
      </c>
      <c r="G5314" s="46"/>
    </row>
    <row r="5315" spans="1:7" ht="14.5" x14ac:dyDescent="0.35">
      <c r="A5315" s="26">
        <v>81040</v>
      </c>
      <c r="B5315" s="27" t="s">
        <v>5315</v>
      </c>
      <c r="C5315" s="29" t="s">
        <v>7912</v>
      </c>
      <c r="D5315" s="28">
        <v>1.115347757591151E-4</v>
      </c>
      <c r="E5315" s="11">
        <v>0</v>
      </c>
      <c r="F5315" s="45">
        <f t="shared" si="84"/>
        <v>0</v>
      </c>
      <c r="G5315" s="46"/>
    </row>
    <row r="5316" spans="1:7" ht="14.5" x14ac:dyDescent="0.35">
      <c r="A5316" s="26">
        <v>81010</v>
      </c>
      <c r="B5316" s="27" t="s">
        <v>5316</v>
      </c>
      <c r="C5316" s="29" t="s">
        <v>7912</v>
      </c>
      <c r="D5316" s="28">
        <v>3.2382688506823151E-5</v>
      </c>
      <c r="E5316" s="11">
        <v>0</v>
      </c>
      <c r="F5316" s="45">
        <f t="shared" si="84"/>
        <v>0</v>
      </c>
      <c r="G5316" s="46"/>
    </row>
    <row r="5317" spans="1:7" ht="14.5" x14ac:dyDescent="0.35">
      <c r="A5317" s="26">
        <v>81014</v>
      </c>
      <c r="B5317" s="27" t="s">
        <v>5317</v>
      </c>
      <c r="C5317" s="29" t="s">
        <v>7912</v>
      </c>
      <c r="D5317" s="28">
        <v>1.25736825772994E-5</v>
      </c>
      <c r="E5317" s="11">
        <v>0</v>
      </c>
      <c r="F5317" s="45">
        <f t="shared" si="84"/>
        <v>0</v>
      </c>
      <c r="G5317" s="46"/>
    </row>
    <row r="5318" spans="1:7" ht="14.5" x14ac:dyDescent="0.35">
      <c r="A5318" s="26">
        <v>81040</v>
      </c>
      <c r="B5318" s="27" t="s">
        <v>5318</v>
      </c>
      <c r="C5318" s="29" t="s">
        <v>7912</v>
      </c>
      <c r="D5318" s="28">
        <v>2.4492660721334878E-5</v>
      </c>
      <c r="E5318" s="11">
        <v>0</v>
      </c>
      <c r="F5318" s="45">
        <f t="shared" si="84"/>
        <v>0</v>
      </c>
      <c r="G5318" s="46"/>
    </row>
    <row r="5319" spans="1:7" ht="14.5" x14ac:dyDescent="0.35">
      <c r="A5319" s="26">
        <v>81050</v>
      </c>
      <c r="B5319" s="27" t="s">
        <v>5319</v>
      </c>
      <c r="C5319" s="29" t="s">
        <v>7912</v>
      </c>
      <c r="D5319" s="28">
        <v>7.7490145229391222E-5</v>
      </c>
      <c r="E5319" s="11">
        <v>0</v>
      </c>
      <c r="F5319" s="45">
        <f t="shared" si="84"/>
        <v>0</v>
      </c>
      <c r="G5319" s="46"/>
    </row>
    <row r="5320" spans="1:7" ht="14.5" x14ac:dyDescent="0.35">
      <c r="A5320" s="26">
        <v>81030</v>
      </c>
      <c r="B5320" s="27" t="s">
        <v>5320</v>
      </c>
      <c r="C5320" s="29" t="s">
        <v>7912</v>
      </c>
      <c r="D5320" s="28">
        <v>1.497762295789923E-4</v>
      </c>
      <c r="E5320" s="11">
        <v>0</v>
      </c>
      <c r="F5320" s="45">
        <f t="shared" si="84"/>
        <v>0</v>
      </c>
      <c r="G5320" s="46"/>
    </row>
    <row r="5321" spans="1:7" ht="14.5" x14ac:dyDescent="0.35">
      <c r="A5321" s="26">
        <v>81010</v>
      </c>
      <c r="B5321" s="27" t="s">
        <v>5321</v>
      </c>
      <c r="C5321" s="29" t="s">
        <v>7912</v>
      </c>
      <c r="D5321" s="28">
        <v>7.6214310949184615E-6</v>
      </c>
      <c r="E5321" s="11">
        <v>0</v>
      </c>
      <c r="F5321" s="45">
        <f t="shared" si="84"/>
        <v>0</v>
      </c>
      <c r="G5321" s="46"/>
    </row>
    <row r="5322" spans="1:7" ht="14.5" x14ac:dyDescent="0.35">
      <c r="A5322" s="26">
        <v>81044</v>
      </c>
      <c r="B5322" s="27" t="s">
        <v>5322</v>
      </c>
      <c r="C5322" s="29" t="s">
        <v>7912</v>
      </c>
      <c r="D5322" s="28">
        <v>3.4061417822884491E-5</v>
      </c>
      <c r="E5322" s="11">
        <v>0</v>
      </c>
      <c r="F5322" s="45">
        <f t="shared" si="84"/>
        <v>0</v>
      </c>
      <c r="G5322" s="46"/>
    </row>
    <row r="5323" spans="1:7" ht="14.5" x14ac:dyDescent="0.35">
      <c r="A5323" s="26">
        <v>81042</v>
      </c>
      <c r="B5323" s="27" t="s">
        <v>5323</v>
      </c>
      <c r="C5323" s="29" t="s">
        <v>7912</v>
      </c>
      <c r="D5323" s="28">
        <v>1.0441696345901504E-5</v>
      </c>
      <c r="E5323" s="11">
        <v>0</v>
      </c>
      <c r="F5323" s="45">
        <f t="shared" si="84"/>
        <v>0</v>
      </c>
      <c r="G5323" s="46"/>
    </row>
    <row r="5324" spans="1:7" ht="14.5" x14ac:dyDescent="0.35">
      <c r="A5324" s="26">
        <v>81010</v>
      </c>
      <c r="B5324" s="27" t="s">
        <v>5324</v>
      </c>
      <c r="C5324" s="29" t="s">
        <v>7912</v>
      </c>
      <c r="D5324" s="28">
        <v>5.4424404426708485E-5</v>
      </c>
      <c r="E5324" s="11">
        <v>0</v>
      </c>
      <c r="F5324" s="45">
        <f t="shared" si="84"/>
        <v>0</v>
      </c>
      <c r="G5324" s="46"/>
    </row>
    <row r="5325" spans="1:7" ht="14.5" x14ac:dyDescent="0.35">
      <c r="A5325" s="26">
        <v>81046</v>
      </c>
      <c r="B5325" s="27" t="s">
        <v>5325</v>
      </c>
      <c r="C5325" s="29" t="s">
        <v>7912</v>
      </c>
      <c r="D5325" s="28">
        <v>1.1299527026408846E-4</v>
      </c>
      <c r="E5325" s="11">
        <v>0</v>
      </c>
      <c r="F5325" s="45">
        <f t="shared" ref="F5325:F5388" si="85">+IF(E5325=1,D5325/$D$8,0)</f>
        <v>0</v>
      </c>
      <c r="G5325" s="46"/>
    </row>
    <row r="5326" spans="1:7" ht="14.5" x14ac:dyDescent="0.35">
      <c r="A5326" s="26">
        <v>81030</v>
      </c>
      <c r="B5326" s="27" t="s">
        <v>5326</v>
      </c>
      <c r="C5326" s="29" t="s">
        <v>7912</v>
      </c>
      <c r="D5326" s="28">
        <v>2.1655608177191223E-4</v>
      </c>
      <c r="E5326" s="11">
        <v>0</v>
      </c>
      <c r="F5326" s="45">
        <f t="shared" si="85"/>
        <v>0</v>
      </c>
      <c r="G5326" s="46"/>
    </row>
    <row r="5327" spans="1:7" ht="14.5" x14ac:dyDescent="0.35">
      <c r="A5327" s="26">
        <v>81010</v>
      </c>
      <c r="B5327" s="27" t="s">
        <v>5327</v>
      </c>
      <c r="C5327" s="29" t="s">
        <v>7912</v>
      </c>
      <c r="D5327" s="28">
        <v>1.0542420104865185E-5</v>
      </c>
      <c r="E5327" s="11">
        <v>0</v>
      </c>
      <c r="F5327" s="45">
        <f t="shared" si="85"/>
        <v>0</v>
      </c>
      <c r="G5327" s="46"/>
    </row>
    <row r="5328" spans="1:7" ht="14.5" x14ac:dyDescent="0.35">
      <c r="A5328" s="26">
        <v>81040</v>
      </c>
      <c r="B5328" s="27" t="s">
        <v>5328</v>
      </c>
      <c r="C5328" s="29" t="s">
        <v>7912</v>
      </c>
      <c r="D5328" s="28">
        <v>1.792882909553506E-5</v>
      </c>
      <c r="E5328" s="11">
        <v>0</v>
      </c>
      <c r="F5328" s="45">
        <f t="shared" si="85"/>
        <v>0</v>
      </c>
      <c r="G5328" s="46"/>
    </row>
    <row r="5329" spans="1:7" ht="14.5" x14ac:dyDescent="0.35">
      <c r="A5329" s="26">
        <v>81030</v>
      </c>
      <c r="B5329" s="27" t="s">
        <v>5329</v>
      </c>
      <c r="C5329" s="29" t="s">
        <v>7912</v>
      </c>
      <c r="D5329" s="28">
        <v>2.7260885363520021E-4</v>
      </c>
      <c r="E5329" s="11">
        <v>0</v>
      </c>
      <c r="F5329" s="45">
        <f t="shared" si="85"/>
        <v>0</v>
      </c>
      <c r="G5329" s="46"/>
    </row>
    <row r="5330" spans="1:7" ht="14.5" x14ac:dyDescent="0.35">
      <c r="A5330" s="26">
        <v>81047</v>
      </c>
      <c r="B5330" s="27" t="s">
        <v>5330</v>
      </c>
      <c r="C5330" s="29" t="s">
        <v>7912</v>
      </c>
      <c r="D5330" s="28">
        <v>1.6835976310779129E-4</v>
      </c>
      <c r="E5330" s="11">
        <v>0</v>
      </c>
      <c r="F5330" s="45">
        <f t="shared" si="85"/>
        <v>0</v>
      </c>
      <c r="G5330" s="46"/>
    </row>
    <row r="5331" spans="1:7" ht="14.5" x14ac:dyDescent="0.35">
      <c r="A5331" s="26">
        <v>81024</v>
      </c>
      <c r="B5331" s="27" t="s">
        <v>5331</v>
      </c>
      <c r="C5331" s="29" t="s">
        <v>7912</v>
      </c>
      <c r="D5331" s="28">
        <v>6.1723519492943169E-4</v>
      </c>
      <c r="E5331" s="11">
        <v>0</v>
      </c>
      <c r="F5331" s="45">
        <f t="shared" si="85"/>
        <v>0</v>
      </c>
      <c r="G5331" s="46"/>
    </row>
    <row r="5332" spans="1:7" ht="14.5" x14ac:dyDescent="0.35">
      <c r="A5332" s="26">
        <v>81025</v>
      </c>
      <c r="B5332" s="27" t="s">
        <v>5332</v>
      </c>
      <c r="C5332" s="29" t="s">
        <v>7912</v>
      </c>
      <c r="D5332" s="28">
        <v>6.4281902970620645E-4</v>
      </c>
      <c r="E5332" s="11">
        <v>0</v>
      </c>
      <c r="F5332" s="45">
        <f t="shared" si="85"/>
        <v>0</v>
      </c>
      <c r="G5332" s="46"/>
    </row>
    <row r="5333" spans="1:7" ht="14.5" x14ac:dyDescent="0.35">
      <c r="A5333" s="26">
        <v>81035</v>
      </c>
      <c r="B5333" s="27" t="s">
        <v>5333</v>
      </c>
      <c r="C5333" s="29" t="s">
        <v>7912</v>
      </c>
      <c r="D5333" s="28">
        <v>3.2668072490553578E-5</v>
      </c>
      <c r="E5333" s="11">
        <v>0</v>
      </c>
      <c r="F5333" s="45">
        <f t="shared" si="85"/>
        <v>0</v>
      </c>
      <c r="G5333" s="46"/>
    </row>
    <row r="5334" spans="1:7" ht="14.5" x14ac:dyDescent="0.35">
      <c r="A5334" s="26">
        <v>81049</v>
      </c>
      <c r="B5334" s="27" t="s">
        <v>5334</v>
      </c>
      <c r="C5334" s="29" t="s">
        <v>7912</v>
      </c>
      <c r="D5334" s="28">
        <v>5.0429028654482508E-5</v>
      </c>
      <c r="E5334" s="11">
        <v>0</v>
      </c>
      <c r="F5334" s="45">
        <f t="shared" si="85"/>
        <v>0</v>
      </c>
      <c r="G5334" s="46"/>
    </row>
    <row r="5335" spans="1:7" ht="14.5" x14ac:dyDescent="0.35">
      <c r="A5335" s="26">
        <v>81034</v>
      </c>
      <c r="B5335" s="27" t="s">
        <v>5335</v>
      </c>
      <c r="C5335" s="29" t="s">
        <v>7912</v>
      </c>
      <c r="D5335" s="28">
        <v>4.8038518108411163E-4</v>
      </c>
      <c r="E5335" s="11">
        <v>0</v>
      </c>
      <c r="F5335" s="45">
        <f t="shared" si="85"/>
        <v>0</v>
      </c>
      <c r="G5335" s="46"/>
    </row>
    <row r="5336" spans="1:7" ht="14.5" x14ac:dyDescent="0.35">
      <c r="A5336" s="26">
        <v>81030</v>
      </c>
      <c r="B5336" s="27" t="s">
        <v>5336</v>
      </c>
      <c r="C5336" s="29" t="s">
        <v>7912</v>
      </c>
      <c r="D5336" s="28">
        <v>4.5992147072132397E-4</v>
      </c>
      <c r="E5336" s="11">
        <v>0</v>
      </c>
      <c r="F5336" s="45">
        <f t="shared" si="85"/>
        <v>0</v>
      </c>
      <c r="G5336" s="46"/>
    </row>
    <row r="5337" spans="1:7" ht="14.5" x14ac:dyDescent="0.35">
      <c r="A5337" s="26">
        <v>81030</v>
      </c>
      <c r="B5337" s="27" t="s">
        <v>5337</v>
      </c>
      <c r="C5337" s="29" t="s">
        <v>7912</v>
      </c>
      <c r="D5337" s="28">
        <v>2.1304753750134403E-4</v>
      </c>
      <c r="E5337" s="11">
        <v>0</v>
      </c>
      <c r="F5337" s="45">
        <f t="shared" si="85"/>
        <v>0</v>
      </c>
      <c r="G5337" s="46"/>
    </row>
    <row r="5338" spans="1:7" ht="14.5" x14ac:dyDescent="0.35">
      <c r="A5338" s="26">
        <v>81050</v>
      </c>
      <c r="B5338" s="27" t="s">
        <v>5338</v>
      </c>
      <c r="C5338" s="29" t="s">
        <v>7912</v>
      </c>
      <c r="D5338" s="28">
        <v>4.8196318664120926E-5</v>
      </c>
      <c r="E5338" s="11">
        <v>0</v>
      </c>
      <c r="F5338" s="45">
        <f t="shared" si="85"/>
        <v>0</v>
      </c>
      <c r="G5338" s="46"/>
    </row>
    <row r="5339" spans="1:7" ht="14.5" x14ac:dyDescent="0.35">
      <c r="A5339" s="26">
        <v>81013</v>
      </c>
      <c r="B5339" s="27" t="s">
        <v>5339</v>
      </c>
      <c r="C5339" s="29" t="s">
        <v>7912</v>
      </c>
      <c r="D5339" s="28">
        <v>3.4531462031381665E-5</v>
      </c>
      <c r="E5339" s="11">
        <v>0</v>
      </c>
      <c r="F5339" s="45">
        <f t="shared" si="85"/>
        <v>0</v>
      </c>
      <c r="G5339" s="46"/>
    </row>
    <row r="5340" spans="1:7" ht="14.5" x14ac:dyDescent="0.35">
      <c r="A5340" s="26">
        <v>81016</v>
      </c>
      <c r="B5340" s="27" t="s">
        <v>5340</v>
      </c>
      <c r="C5340" s="29" t="s">
        <v>7912</v>
      </c>
      <c r="D5340" s="28">
        <v>1.6901446754105521E-4</v>
      </c>
      <c r="E5340" s="11">
        <v>0</v>
      </c>
      <c r="F5340" s="45">
        <f t="shared" si="85"/>
        <v>0</v>
      </c>
      <c r="G5340" s="46"/>
    </row>
    <row r="5341" spans="1:7" ht="14.5" x14ac:dyDescent="0.35">
      <c r="A5341" s="26">
        <v>81051</v>
      </c>
      <c r="B5341" s="27" t="s">
        <v>5341</v>
      </c>
      <c r="C5341" s="29" t="s">
        <v>7912</v>
      </c>
      <c r="D5341" s="28">
        <v>7.4820965616853707E-5</v>
      </c>
      <c r="E5341" s="11">
        <v>0</v>
      </c>
      <c r="F5341" s="45">
        <f t="shared" si="85"/>
        <v>0</v>
      </c>
      <c r="G5341" s="46"/>
    </row>
    <row r="5342" spans="1:7" ht="14.5" x14ac:dyDescent="0.35">
      <c r="A5342" s="26">
        <v>81040</v>
      </c>
      <c r="B5342" s="27" t="s">
        <v>5342</v>
      </c>
      <c r="C5342" s="29" t="s">
        <v>7912</v>
      </c>
      <c r="D5342" s="28">
        <v>4.7021208142877997E-5</v>
      </c>
      <c r="E5342" s="11">
        <v>0</v>
      </c>
      <c r="F5342" s="45">
        <f t="shared" si="85"/>
        <v>0</v>
      </c>
      <c r="G5342" s="46"/>
    </row>
    <row r="5343" spans="1:7" ht="14.5" x14ac:dyDescent="0.35">
      <c r="A5343" s="26">
        <v>81052</v>
      </c>
      <c r="B5343" s="27" t="s">
        <v>5343</v>
      </c>
      <c r="C5343" s="29" t="s">
        <v>7912</v>
      </c>
      <c r="D5343" s="28">
        <v>9.6224764396635729E-5</v>
      </c>
      <c r="E5343" s="11">
        <v>0</v>
      </c>
      <c r="F5343" s="45">
        <f t="shared" si="85"/>
        <v>0</v>
      </c>
      <c r="G5343" s="46"/>
    </row>
    <row r="5344" spans="1:7" ht="14.5" x14ac:dyDescent="0.35">
      <c r="A5344" s="26">
        <v>81040</v>
      </c>
      <c r="B5344" s="27" t="s">
        <v>5344</v>
      </c>
      <c r="C5344" s="29" t="s">
        <v>7912</v>
      </c>
      <c r="D5344" s="28">
        <v>2.5567047483614132E-5</v>
      </c>
      <c r="E5344" s="11">
        <v>0</v>
      </c>
      <c r="F5344" s="45">
        <f t="shared" si="85"/>
        <v>0</v>
      </c>
      <c r="G5344" s="46"/>
    </row>
    <row r="5345" spans="1:7" ht="14.5" x14ac:dyDescent="0.35">
      <c r="A5345" s="26">
        <v>81050</v>
      </c>
      <c r="B5345" s="27" t="s">
        <v>5345</v>
      </c>
      <c r="C5345" s="29" t="s">
        <v>7912</v>
      </c>
      <c r="D5345" s="28">
        <v>1.2963147778625628E-4</v>
      </c>
      <c r="E5345" s="11">
        <v>0</v>
      </c>
      <c r="F5345" s="45">
        <f t="shared" si="85"/>
        <v>0</v>
      </c>
      <c r="G5345" s="46"/>
    </row>
    <row r="5346" spans="1:7" ht="14.5" x14ac:dyDescent="0.35">
      <c r="A5346" s="26">
        <v>81010</v>
      </c>
      <c r="B5346" s="27" t="s">
        <v>5346</v>
      </c>
      <c r="C5346" s="29" t="s">
        <v>7912</v>
      </c>
      <c r="D5346" s="28">
        <v>2.2629271180506798E-5</v>
      </c>
      <c r="E5346" s="11">
        <v>0</v>
      </c>
      <c r="F5346" s="45">
        <f t="shared" si="85"/>
        <v>0</v>
      </c>
      <c r="G5346" s="46"/>
    </row>
    <row r="5347" spans="1:7" ht="14.5" x14ac:dyDescent="0.35">
      <c r="A5347" s="26">
        <v>81010</v>
      </c>
      <c r="B5347" s="27" t="s">
        <v>5347</v>
      </c>
      <c r="C5347" s="29" t="s">
        <v>7912</v>
      </c>
      <c r="D5347" s="28">
        <v>2.3032166216361518E-5</v>
      </c>
      <c r="E5347" s="11">
        <v>0</v>
      </c>
      <c r="F5347" s="45">
        <f t="shared" si="85"/>
        <v>0</v>
      </c>
      <c r="G5347" s="46"/>
    </row>
    <row r="5348" spans="1:7" ht="14.5" x14ac:dyDescent="0.35">
      <c r="A5348" s="26">
        <v>81050</v>
      </c>
      <c r="B5348" s="27" t="s">
        <v>5348</v>
      </c>
      <c r="C5348" s="29" t="s">
        <v>7912</v>
      </c>
      <c r="D5348" s="28">
        <v>2.7195414920193628E-5</v>
      </c>
      <c r="E5348" s="11">
        <v>0</v>
      </c>
      <c r="F5348" s="45">
        <f t="shared" si="85"/>
        <v>0</v>
      </c>
      <c r="G5348" s="46"/>
    </row>
    <row r="5349" spans="1:7" ht="14.5" x14ac:dyDescent="0.35">
      <c r="A5349" s="26">
        <v>81017</v>
      </c>
      <c r="B5349" s="27" t="s">
        <v>5349</v>
      </c>
      <c r="C5349" s="29" t="s">
        <v>7912</v>
      </c>
      <c r="D5349" s="28">
        <v>1.9506834652632713E-5</v>
      </c>
      <c r="E5349" s="11">
        <v>0</v>
      </c>
      <c r="F5349" s="45">
        <f t="shared" si="85"/>
        <v>0</v>
      </c>
      <c r="G5349" s="46"/>
    </row>
    <row r="5350" spans="1:7" ht="14.5" x14ac:dyDescent="0.35">
      <c r="A5350" s="26">
        <v>81020</v>
      </c>
      <c r="B5350" s="27" t="s">
        <v>5350</v>
      </c>
      <c r="C5350" s="29" t="s">
        <v>7912</v>
      </c>
      <c r="D5350" s="28">
        <v>1.2793596117703434E-4</v>
      </c>
      <c r="E5350" s="11">
        <v>0</v>
      </c>
      <c r="F5350" s="45">
        <f t="shared" si="85"/>
        <v>0</v>
      </c>
      <c r="G5350" s="46"/>
    </row>
    <row r="5351" spans="1:7" ht="14.5" x14ac:dyDescent="0.35">
      <c r="A5351" s="26">
        <v>81053</v>
      </c>
      <c r="B5351" s="27" t="s">
        <v>5351</v>
      </c>
      <c r="C5351" s="29" t="s">
        <v>7912</v>
      </c>
      <c r="D5351" s="28">
        <v>3.7200641643919186E-5</v>
      </c>
      <c r="E5351" s="11">
        <v>0</v>
      </c>
      <c r="F5351" s="45">
        <f t="shared" si="85"/>
        <v>0</v>
      </c>
      <c r="G5351" s="46"/>
    </row>
    <row r="5352" spans="1:7" ht="14.5" x14ac:dyDescent="0.35">
      <c r="A5352" s="26">
        <v>81040</v>
      </c>
      <c r="B5352" s="27" t="s">
        <v>5352</v>
      </c>
      <c r="C5352" s="29" t="s">
        <v>7912</v>
      </c>
      <c r="D5352" s="28">
        <v>5.0479390533964348E-5</v>
      </c>
      <c r="E5352" s="11">
        <v>0</v>
      </c>
      <c r="F5352" s="45">
        <f t="shared" si="85"/>
        <v>0</v>
      </c>
      <c r="G5352" s="46"/>
    </row>
    <row r="5353" spans="1:7" ht="14.5" x14ac:dyDescent="0.35">
      <c r="A5353" s="26">
        <v>81035</v>
      </c>
      <c r="B5353" s="27" t="s">
        <v>5353</v>
      </c>
      <c r="C5353" s="29" t="s">
        <v>7912</v>
      </c>
      <c r="D5353" s="28">
        <v>5.299748450805635E-5</v>
      </c>
      <c r="E5353" s="11">
        <v>0</v>
      </c>
      <c r="F5353" s="45">
        <f t="shared" si="85"/>
        <v>0</v>
      </c>
      <c r="G5353" s="46"/>
    </row>
    <row r="5354" spans="1:7" ht="14.5" x14ac:dyDescent="0.35">
      <c r="A5354" s="26">
        <v>81051</v>
      </c>
      <c r="B5354" s="27" t="s">
        <v>5354</v>
      </c>
      <c r="C5354" s="29" t="s">
        <v>7912</v>
      </c>
      <c r="D5354" s="28">
        <v>1.3765580391702947E-5</v>
      </c>
      <c r="E5354" s="11">
        <v>0</v>
      </c>
      <c r="F5354" s="45">
        <f t="shared" si="85"/>
        <v>0</v>
      </c>
      <c r="G5354" s="46"/>
    </row>
    <row r="5355" spans="1:7" ht="14.5" x14ac:dyDescent="0.35">
      <c r="A5355" s="26">
        <v>81042</v>
      </c>
      <c r="B5355" s="27" t="s">
        <v>5355</v>
      </c>
      <c r="C5355" s="29" t="s">
        <v>7912</v>
      </c>
      <c r="D5355" s="28">
        <v>7.218536059063741E-6</v>
      </c>
      <c r="E5355" s="11">
        <v>0</v>
      </c>
      <c r="F5355" s="45">
        <f t="shared" si="85"/>
        <v>0</v>
      </c>
      <c r="G5355" s="46"/>
    </row>
    <row r="5356" spans="1:7" ht="14.5" x14ac:dyDescent="0.35">
      <c r="A5356" s="26">
        <v>81010</v>
      </c>
      <c r="B5356" s="27" t="s">
        <v>5356</v>
      </c>
      <c r="C5356" s="29" t="s">
        <v>7912</v>
      </c>
      <c r="D5356" s="28">
        <v>2.8370525441436564E-5</v>
      </c>
      <c r="E5356" s="11">
        <v>0</v>
      </c>
      <c r="F5356" s="45">
        <f t="shared" si="85"/>
        <v>0</v>
      </c>
      <c r="G5356" s="46"/>
    </row>
    <row r="5357" spans="1:7" ht="14.5" x14ac:dyDescent="0.35">
      <c r="A5357" s="26">
        <v>81036</v>
      </c>
      <c r="B5357" s="27" t="s">
        <v>5357</v>
      </c>
      <c r="C5357" s="29" t="s">
        <v>7912</v>
      </c>
      <c r="D5357" s="28">
        <v>2.2323742444983633E-4</v>
      </c>
      <c r="E5357" s="11">
        <v>0</v>
      </c>
      <c r="F5357" s="45">
        <f t="shared" si="85"/>
        <v>0</v>
      </c>
      <c r="G5357" s="46"/>
    </row>
    <row r="5358" spans="1:7" ht="14.5" x14ac:dyDescent="0.35">
      <c r="A5358" s="26">
        <v>81027</v>
      </c>
      <c r="B5358" s="27" t="s">
        <v>5358</v>
      </c>
      <c r="C5358" s="29" t="s">
        <v>7912</v>
      </c>
      <c r="D5358" s="28">
        <v>2.8237905825467715E-4</v>
      </c>
      <c r="E5358" s="11">
        <v>0</v>
      </c>
      <c r="F5358" s="45">
        <f t="shared" si="85"/>
        <v>0</v>
      </c>
      <c r="G5358" s="46"/>
    </row>
    <row r="5359" spans="1:7" ht="14.5" x14ac:dyDescent="0.35">
      <c r="A5359" s="26">
        <v>81010</v>
      </c>
      <c r="B5359" s="27" t="s">
        <v>5359</v>
      </c>
      <c r="C5359" s="29" t="s">
        <v>7912</v>
      </c>
      <c r="D5359" s="28">
        <v>1.4604945049733615E-5</v>
      </c>
      <c r="E5359" s="11">
        <v>0</v>
      </c>
      <c r="F5359" s="45">
        <f t="shared" si="85"/>
        <v>0</v>
      </c>
      <c r="G5359" s="46"/>
    </row>
    <row r="5360" spans="1:7" ht="14.5" x14ac:dyDescent="0.35">
      <c r="A5360" s="26">
        <v>81030</v>
      </c>
      <c r="B5360" s="27" t="s">
        <v>5360</v>
      </c>
      <c r="C5360" s="29" t="s">
        <v>7912</v>
      </c>
      <c r="D5360" s="28">
        <v>2.5018102997262078E-4</v>
      </c>
      <c r="E5360" s="11">
        <v>0</v>
      </c>
      <c r="F5360" s="45">
        <f t="shared" si="85"/>
        <v>0</v>
      </c>
      <c r="G5360" s="46"/>
    </row>
    <row r="5361" spans="1:7" ht="14.5" x14ac:dyDescent="0.35">
      <c r="A5361" s="26">
        <v>81020</v>
      </c>
      <c r="B5361" s="27" t="s">
        <v>5361</v>
      </c>
      <c r="C5361" s="29" t="s">
        <v>7912</v>
      </c>
      <c r="D5361" s="28">
        <v>3.7051234734789728E-4</v>
      </c>
      <c r="E5361" s="11">
        <v>0</v>
      </c>
      <c r="F5361" s="45">
        <f t="shared" si="85"/>
        <v>0</v>
      </c>
      <c r="G5361" s="46"/>
    </row>
    <row r="5362" spans="1:7" ht="14.5" x14ac:dyDescent="0.35">
      <c r="A5362" s="26">
        <v>81049</v>
      </c>
      <c r="B5362" s="27" t="s">
        <v>5362</v>
      </c>
      <c r="C5362" s="29" t="s">
        <v>7912</v>
      </c>
      <c r="D5362" s="28">
        <v>1.353055828745436E-5</v>
      </c>
      <c r="E5362" s="11">
        <v>0</v>
      </c>
      <c r="F5362" s="45">
        <f t="shared" si="85"/>
        <v>0</v>
      </c>
      <c r="G5362" s="46"/>
    </row>
    <row r="5363" spans="1:7" ht="14.5" x14ac:dyDescent="0.35">
      <c r="A5363" s="26">
        <v>81016</v>
      </c>
      <c r="B5363" s="27" t="s">
        <v>5363</v>
      </c>
      <c r="C5363" s="29" t="s">
        <v>7912</v>
      </c>
      <c r="D5363" s="28">
        <v>3.2735221663196036E-5</v>
      </c>
      <c r="E5363" s="11">
        <v>0</v>
      </c>
      <c r="F5363" s="45">
        <f t="shared" si="85"/>
        <v>0</v>
      </c>
      <c r="G5363" s="46"/>
    </row>
    <row r="5364" spans="1:7" ht="14.5" x14ac:dyDescent="0.35">
      <c r="A5364" s="26">
        <v>81054</v>
      </c>
      <c r="B5364" s="27" t="s">
        <v>5364</v>
      </c>
      <c r="C5364" s="29" t="s">
        <v>7912</v>
      </c>
      <c r="D5364" s="28">
        <v>2.040831229535765E-4</v>
      </c>
      <c r="E5364" s="11">
        <v>0</v>
      </c>
      <c r="F5364" s="45">
        <f t="shared" si="85"/>
        <v>0</v>
      </c>
      <c r="G5364" s="46"/>
    </row>
    <row r="5365" spans="1:7" ht="14.5" x14ac:dyDescent="0.35">
      <c r="A5365" s="26">
        <v>81028</v>
      </c>
      <c r="B5365" s="27" t="s">
        <v>5365</v>
      </c>
      <c r="C5365" s="29" t="s">
        <v>7912</v>
      </c>
      <c r="D5365" s="28">
        <v>2.4025973971469829E-4</v>
      </c>
      <c r="E5365" s="11">
        <v>0</v>
      </c>
      <c r="F5365" s="45">
        <f t="shared" si="85"/>
        <v>0</v>
      </c>
      <c r="G5365" s="46"/>
    </row>
    <row r="5366" spans="1:7" ht="14.5" x14ac:dyDescent="0.35">
      <c r="A5366" s="26">
        <v>81055</v>
      </c>
      <c r="B5366" s="27" t="s">
        <v>5366</v>
      </c>
      <c r="C5366" s="29" t="s">
        <v>7912</v>
      </c>
      <c r="D5366" s="28">
        <v>5.3924143090522208E-4</v>
      </c>
      <c r="E5366" s="11">
        <v>0</v>
      </c>
      <c r="F5366" s="45">
        <f t="shared" si="85"/>
        <v>0</v>
      </c>
      <c r="G5366" s="46"/>
    </row>
    <row r="5367" spans="1:7" ht="14.5" x14ac:dyDescent="0.35">
      <c r="A5367" s="26">
        <v>81050</v>
      </c>
      <c r="B5367" s="27" t="s">
        <v>5367</v>
      </c>
      <c r="C5367" s="29" t="s">
        <v>7912</v>
      </c>
      <c r="D5367" s="28">
        <v>4.2639724627957908E-5</v>
      </c>
      <c r="E5367" s="11">
        <v>0</v>
      </c>
      <c r="F5367" s="45">
        <f t="shared" si="85"/>
        <v>0</v>
      </c>
      <c r="G5367" s="46"/>
    </row>
    <row r="5368" spans="1:7" ht="14.5" x14ac:dyDescent="0.35">
      <c r="A5368" s="26">
        <v>81050</v>
      </c>
      <c r="B5368" s="27" t="s">
        <v>5368</v>
      </c>
      <c r="C5368" s="29" t="s">
        <v>7912</v>
      </c>
      <c r="D5368" s="28">
        <v>9.7114490934148239E-5</v>
      </c>
      <c r="E5368" s="11">
        <v>0</v>
      </c>
      <c r="F5368" s="45">
        <f t="shared" si="85"/>
        <v>0</v>
      </c>
      <c r="G5368" s="46"/>
    </row>
    <row r="5369" spans="1:7" ht="14.5" x14ac:dyDescent="0.35">
      <c r="A5369" s="26">
        <v>81017</v>
      </c>
      <c r="B5369" s="27" t="s">
        <v>5369</v>
      </c>
      <c r="C5369" s="29" t="s">
        <v>7912</v>
      </c>
      <c r="D5369" s="28">
        <v>3.4800058721951474E-5</v>
      </c>
      <c r="E5369" s="11">
        <v>0</v>
      </c>
      <c r="F5369" s="45">
        <f t="shared" si="85"/>
        <v>0</v>
      </c>
      <c r="G5369" s="46"/>
    </row>
    <row r="5370" spans="1:7" ht="14.5" x14ac:dyDescent="0.35">
      <c r="A5370" s="26">
        <v>81030</v>
      </c>
      <c r="B5370" s="27" t="s">
        <v>5370</v>
      </c>
      <c r="C5370" s="29" t="s">
        <v>7912</v>
      </c>
      <c r="D5370" s="28">
        <v>2.5414283115852553E-4</v>
      </c>
      <c r="E5370" s="11">
        <v>0</v>
      </c>
      <c r="F5370" s="45">
        <f t="shared" si="85"/>
        <v>0</v>
      </c>
      <c r="G5370" s="46"/>
    </row>
    <row r="5371" spans="1:7" ht="14.5" x14ac:dyDescent="0.35">
      <c r="A5371" s="26">
        <v>81037</v>
      </c>
      <c r="B5371" s="27" t="s">
        <v>5371</v>
      </c>
      <c r="C5371" s="29" t="s">
        <v>7912</v>
      </c>
      <c r="D5371" s="28">
        <v>3.3925440748283522E-4</v>
      </c>
      <c r="E5371" s="11">
        <v>0</v>
      </c>
      <c r="F5371" s="45">
        <f t="shared" si="85"/>
        <v>0</v>
      </c>
      <c r="G5371" s="46"/>
    </row>
    <row r="5372" spans="1:7" ht="14.5" x14ac:dyDescent="0.35">
      <c r="A5372" s="26">
        <v>81056</v>
      </c>
      <c r="B5372" s="27" t="s">
        <v>5372</v>
      </c>
      <c r="C5372" s="29" t="s">
        <v>7912</v>
      </c>
      <c r="D5372" s="28">
        <v>1.2068385053164938E-4</v>
      </c>
      <c r="E5372" s="11">
        <v>0</v>
      </c>
      <c r="F5372" s="45">
        <f t="shared" si="85"/>
        <v>0</v>
      </c>
      <c r="G5372" s="46"/>
    </row>
    <row r="5373" spans="1:7" ht="14.5" x14ac:dyDescent="0.35">
      <c r="A5373" s="26">
        <v>81030</v>
      </c>
      <c r="B5373" s="27" t="s">
        <v>5373</v>
      </c>
      <c r="C5373" s="29" t="s">
        <v>7912</v>
      </c>
      <c r="D5373" s="28">
        <v>1.4747637041598828E-4</v>
      </c>
      <c r="E5373" s="11">
        <v>0</v>
      </c>
      <c r="F5373" s="45">
        <f t="shared" si="85"/>
        <v>0</v>
      </c>
      <c r="G5373" s="46"/>
    </row>
    <row r="5374" spans="1:7" ht="14.5" x14ac:dyDescent="0.35">
      <c r="A5374" s="26">
        <v>81057</v>
      </c>
      <c r="B5374" s="27" t="s">
        <v>5374</v>
      </c>
      <c r="C5374" s="29" t="s">
        <v>7912</v>
      </c>
      <c r="D5374" s="28">
        <v>1.8712795686135701E-4</v>
      </c>
      <c r="E5374" s="11">
        <v>0</v>
      </c>
      <c r="F5374" s="45">
        <f t="shared" si="85"/>
        <v>0</v>
      </c>
      <c r="G5374" s="46"/>
    </row>
    <row r="5375" spans="1:7" ht="14.5" x14ac:dyDescent="0.35">
      <c r="A5375" s="26">
        <v>81030</v>
      </c>
      <c r="B5375" s="27" t="s">
        <v>5375</v>
      </c>
      <c r="C5375" s="29" t="s">
        <v>7912</v>
      </c>
      <c r="D5375" s="28">
        <v>2.5117148026909696E-4</v>
      </c>
      <c r="E5375" s="11">
        <v>0</v>
      </c>
      <c r="F5375" s="45">
        <f t="shared" si="85"/>
        <v>0</v>
      </c>
      <c r="G5375" s="46"/>
    </row>
    <row r="5376" spans="1:7" ht="14.5" x14ac:dyDescent="0.35">
      <c r="A5376" s="26">
        <v>81044</v>
      </c>
      <c r="B5376" s="27" t="s">
        <v>5376</v>
      </c>
      <c r="C5376" s="29" t="s">
        <v>7912</v>
      </c>
      <c r="D5376" s="28">
        <v>1.2456171525175106E-5</v>
      </c>
      <c r="E5376" s="11">
        <v>0</v>
      </c>
      <c r="F5376" s="45">
        <f t="shared" si="85"/>
        <v>0</v>
      </c>
      <c r="G5376" s="46"/>
    </row>
    <row r="5377" spans="1:7" ht="14.5" x14ac:dyDescent="0.35">
      <c r="A5377" s="26">
        <v>81038</v>
      </c>
      <c r="B5377" s="27" t="s">
        <v>5377</v>
      </c>
      <c r="C5377" s="29" t="s">
        <v>7912</v>
      </c>
      <c r="D5377" s="28">
        <v>3.4434095731050105E-4</v>
      </c>
      <c r="E5377" s="11">
        <v>0</v>
      </c>
      <c r="F5377" s="45">
        <f t="shared" si="85"/>
        <v>0</v>
      </c>
      <c r="G5377" s="46"/>
    </row>
    <row r="5378" spans="1:7" ht="14.5" x14ac:dyDescent="0.35">
      <c r="A5378" s="26">
        <v>81058</v>
      </c>
      <c r="B5378" s="27" t="s">
        <v>5378</v>
      </c>
      <c r="C5378" s="29" t="s">
        <v>7912</v>
      </c>
      <c r="D5378" s="28">
        <v>1.0614605465455822E-4</v>
      </c>
      <c r="E5378" s="11">
        <v>0</v>
      </c>
      <c r="F5378" s="45">
        <f t="shared" si="85"/>
        <v>0</v>
      </c>
      <c r="G5378" s="46"/>
    </row>
    <row r="5379" spans="1:7" ht="14.5" x14ac:dyDescent="0.35">
      <c r="A5379" s="26">
        <v>81010</v>
      </c>
      <c r="B5379" s="27" t="s">
        <v>5379</v>
      </c>
      <c r="C5379" s="29" t="s">
        <v>7912</v>
      </c>
      <c r="D5379" s="28">
        <v>1.2590469870460013E-5</v>
      </c>
      <c r="E5379" s="11">
        <v>0</v>
      </c>
      <c r="F5379" s="45">
        <f t="shared" si="85"/>
        <v>0</v>
      </c>
      <c r="G5379" s="46"/>
    </row>
    <row r="5380" spans="1:7" ht="14.5" x14ac:dyDescent="0.35">
      <c r="A5380" s="26">
        <v>81020</v>
      </c>
      <c r="B5380" s="27" t="s">
        <v>5380</v>
      </c>
      <c r="C5380" s="29" t="s">
        <v>7912</v>
      </c>
      <c r="D5380" s="28">
        <v>4.4049857253449431E-5</v>
      </c>
      <c r="E5380" s="11">
        <v>0</v>
      </c>
      <c r="F5380" s="45">
        <f t="shared" si="85"/>
        <v>0</v>
      </c>
      <c r="G5380" s="46"/>
    </row>
    <row r="5381" spans="1:7" ht="14.5" x14ac:dyDescent="0.35">
      <c r="A5381" s="26">
        <v>81030</v>
      </c>
      <c r="B5381" s="27" t="s">
        <v>5381</v>
      </c>
      <c r="C5381" s="29" t="s">
        <v>7912</v>
      </c>
      <c r="D5381" s="28">
        <v>1.243434804406631E-4</v>
      </c>
      <c r="E5381" s="11">
        <v>0</v>
      </c>
      <c r="F5381" s="45">
        <f t="shared" si="85"/>
        <v>0</v>
      </c>
      <c r="G5381" s="46"/>
    </row>
    <row r="5382" spans="1:7" ht="14.5" x14ac:dyDescent="0.35">
      <c r="A5382" s="26">
        <v>81039</v>
      </c>
      <c r="B5382" s="27" t="s">
        <v>5382</v>
      </c>
      <c r="C5382" s="29" t="s">
        <v>7912</v>
      </c>
      <c r="D5382" s="28">
        <v>2.124935568270438E-4</v>
      </c>
      <c r="E5382" s="11">
        <v>0</v>
      </c>
      <c r="F5382" s="45">
        <f t="shared" si="85"/>
        <v>0</v>
      </c>
      <c r="G5382" s="46"/>
    </row>
    <row r="5383" spans="1:7" ht="14.5" x14ac:dyDescent="0.35">
      <c r="A5383" s="26">
        <v>81041</v>
      </c>
      <c r="B5383" s="27" t="s">
        <v>5383</v>
      </c>
      <c r="C5383" s="29" t="s">
        <v>7912</v>
      </c>
      <c r="D5383" s="28">
        <v>1.2919500816408036E-4</v>
      </c>
      <c r="E5383" s="11">
        <v>0</v>
      </c>
      <c r="F5383" s="45">
        <f t="shared" si="85"/>
        <v>0</v>
      </c>
      <c r="G5383" s="46"/>
    </row>
    <row r="5384" spans="1:7" ht="14.5" x14ac:dyDescent="0.35">
      <c r="A5384" s="26">
        <v>81030</v>
      </c>
      <c r="B5384" s="27" t="s">
        <v>5384</v>
      </c>
      <c r="C5384" s="29" t="s">
        <v>7912</v>
      </c>
      <c r="D5384" s="28">
        <v>5.660675253758822E-5</v>
      </c>
      <c r="E5384" s="11">
        <v>0</v>
      </c>
      <c r="F5384" s="45">
        <f t="shared" si="85"/>
        <v>0</v>
      </c>
      <c r="G5384" s="46"/>
    </row>
    <row r="5385" spans="1:7" ht="14.5" x14ac:dyDescent="0.35">
      <c r="A5385" s="26">
        <v>81030</v>
      </c>
      <c r="B5385" s="27" t="s">
        <v>5385</v>
      </c>
      <c r="C5385" s="29" t="s">
        <v>7912</v>
      </c>
      <c r="D5385" s="28">
        <v>1.3832729564345402E-4</v>
      </c>
      <c r="E5385" s="11">
        <v>0</v>
      </c>
      <c r="F5385" s="45">
        <f t="shared" si="85"/>
        <v>0</v>
      </c>
      <c r="G5385" s="46"/>
    </row>
    <row r="5386" spans="1:7" ht="14.5" x14ac:dyDescent="0.35">
      <c r="A5386" s="26">
        <v>81030</v>
      </c>
      <c r="B5386" s="27" t="s">
        <v>5386</v>
      </c>
      <c r="C5386" s="29" t="s">
        <v>7912</v>
      </c>
      <c r="D5386" s="28">
        <v>1.1786358528066633E-4</v>
      </c>
      <c r="E5386" s="11">
        <v>0</v>
      </c>
      <c r="F5386" s="45">
        <f t="shared" si="85"/>
        <v>0</v>
      </c>
      <c r="G5386" s="46"/>
    </row>
    <row r="5387" spans="1:7" ht="14.5" x14ac:dyDescent="0.35">
      <c r="A5387" s="26">
        <v>81020</v>
      </c>
      <c r="B5387" s="27" t="s">
        <v>5387</v>
      </c>
      <c r="C5387" s="29" t="s">
        <v>7912</v>
      </c>
      <c r="D5387" s="28">
        <v>1.0836197735175918E-4</v>
      </c>
      <c r="E5387" s="11">
        <v>0</v>
      </c>
      <c r="F5387" s="45">
        <f t="shared" si="85"/>
        <v>0</v>
      </c>
      <c r="G5387" s="46"/>
    </row>
    <row r="5388" spans="1:7" ht="14.5" x14ac:dyDescent="0.35">
      <c r="A5388" s="26">
        <v>82011</v>
      </c>
      <c r="B5388" s="27" t="s">
        <v>5388</v>
      </c>
      <c r="C5388" s="29" t="s">
        <v>7912</v>
      </c>
      <c r="D5388" s="28">
        <v>1.3525522099506177E-4</v>
      </c>
      <c r="E5388" s="11">
        <v>0</v>
      </c>
      <c r="F5388" s="45">
        <f t="shared" si="85"/>
        <v>0</v>
      </c>
      <c r="G5388" s="46"/>
    </row>
    <row r="5389" spans="1:7" ht="14.5" x14ac:dyDescent="0.35">
      <c r="A5389" s="26">
        <v>82031</v>
      </c>
      <c r="B5389" s="27" t="s">
        <v>5389</v>
      </c>
      <c r="C5389" s="29" t="s">
        <v>7912</v>
      </c>
      <c r="D5389" s="28">
        <v>4.4318453944019247E-5</v>
      </c>
      <c r="E5389" s="11">
        <v>0</v>
      </c>
      <c r="F5389" s="45">
        <f t="shared" ref="F5389:F5452" si="86">+IF(E5389=1,D5389/$D$8,0)</f>
        <v>0</v>
      </c>
      <c r="G5389" s="46"/>
    </row>
    <row r="5390" spans="1:7" ht="14.5" x14ac:dyDescent="0.35">
      <c r="A5390" s="26">
        <v>82021</v>
      </c>
      <c r="B5390" s="27" t="s">
        <v>5390</v>
      </c>
      <c r="C5390" s="29" t="s">
        <v>7912</v>
      </c>
      <c r="D5390" s="28">
        <v>8.8150076386380702E-5</v>
      </c>
      <c r="E5390" s="11">
        <v>0</v>
      </c>
      <c r="F5390" s="45">
        <f t="shared" si="86"/>
        <v>0</v>
      </c>
      <c r="G5390" s="46"/>
    </row>
    <row r="5391" spans="1:7" ht="14.5" x14ac:dyDescent="0.35">
      <c r="A5391" s="26">
        <v>82030</v>
      </c>
      <c r="B5391" s="27" t="s">
        <v>5391</v>
      </c>
      <c r="C5391" s="29" t="s">
        <v>7912</v>
      </c>
      <c r="D5391" s="28">
        <v>4.1414252227233139E-5</v>
      </c>
      <c r="E5391" s="11">
        <v>0</v>
      </c>
      <c r="F5391" s="45">
        <f t="shared" si="86"/>
        <v>0</v>
      </c>
      <c r="G5391" s="46"/>
    </row>
    <row r="5392" spans="1:7" ht="14.5" x14ac:dyDescent="0.35">
      <c r="A5392" s="26">
        <v>82011</v>
      </c>
      <c r="B5392" s="27" t="s">
        <v>5392</v>
      </c>
      <c r="C5392" s="29" t="s">
        <v>7912</v>
      </c>
      <c r="D5392" s="28">
        <v>3.3440287975941797E-5</v>
      </c>
      <c r="E5392" s="11">
        <v>0</v>
      </c>
      <c r="F5392" s="45">
        <f t="shared" si="86"/>
        <v>0</v>
      </c>
      <c r="G5392" s="46"/>
    </row>
    <row r="5393" spans="1:7" ht="14.5" x14ac:dyDescent="0.35">
      <c r="A5393" s="26">
        <v>82010</v>
      </c>
      <c r="B5393" s="27" t="s">
        <v>5393</v>
      </c>
      <c r="C5393" s="29" t="s">
        <v>7912</v>
      </c>
      <c r="D5393" s="28">
        <v>1.2321873179890199E-5</v>
      </c>
      <c r="E5393" s="11">
        <v>0</v>
      </c>
      <c r="F5393" s="45">
        <f t="shared" si="86"/>
        <v>0</v>
      </c>
      <c r="G5393" s="46"/>
    </row>
    <row r="5394" spans="1:7" ht="14.5" x14ac:dyDescent="0.35">
      <c r="A5394" s="26">
        <v>82020</v>
      </c>
      <c r="B5394" s="27" t="s">
        <v>5394</v>
      </c>
      <c r="C5394" s="29" t="s">
        <v>7912</v>
      </c>
      <c r="D5394" s="28">
        <v>3.4615398497184727E-5</v>
      </c>
      <c r="E5394" s="11">
        <v>0</v>
      </c>
      <c r="F5394" s="45">
        <f t="shared" si="86"/>
        <v>0</v>
      </c>
      <c r="G5394" s="46"/>
    </row>
    <row r="5395" spans="1:7" ht="14.5" x14ac:dyDescent="0.35">
      <c r="A5395" s="26">
        <v>82100</v>
      </c>
      <c r="B5395" s="27" t="s">
        <v>5395</v>
      </c>
      <c r="C5395" s="29" t="s">
        <v>7912</v>
      </c>
      <c r="D5395" s="28">
        <v>9.4089420706605707E-4</v>
      </c>
      <c r="E5395" s="11">
        <v>0</v>
      </c>
      <c r="F5395" s="45">
        <f t="shared" si="86"/>
        <v>0</v>
      </c>
      <c r="G5395" s="46"/>
    </row>
    <row r="5396" spans="1:7" ht="14.5" x14ac:dyDescent="0.35">
      <c r="A5396" s="26">
        <v>82013</v>
      </c>
      <c r="B5396" s="27" t="s">
        <v>5396</v>
      </c>
      <c r="C5396" s="29" t="s">
        <v>7912</v>
      </c>
      <c r="D5396" s="28">
        <v>2.3048953509522129E-5</v>
      </c>
      <c r="E5396" s="11">
        <v>0</v>
      </c>
      <c r="F5396" s="45">
        <f t="shared" si="86"/>
        <v>0</v>
      </c>
      <c r="G5396" s="46"/>
    </row>
    <row r="5397" spans="1:7" ht="14.5" x14ac:dyDescent="0.35">
      <c r="A5397" s="26">
        <v>82010</v>
      </c>
      <c r="B5397" s="27" t="s">
        <v>5397</v>
      </c>
      <c r="C5397" s="29" t="s">
        <v>7912</v>
      </c>
      <c r="D5397" s="28">
        <v>3.3054180233247684E-5</v>
      </c>
      <c r="E5397" s="11">
        <v>0</v>
      </c>
      <c r="F5397" s="45">
        <f t="shared" si="86"/>
        <v>0</v>
      </c>
      <c r="G5397" s="46"/>
    </row>
    <row r="5398" spans="1:7" ht="14.5" x14ac:dyDescent="0.35">
      <c r="A5398" s="26">
        <v>82020</v>
      </c>
      <c r="B5398" s="27" t="s">
        <v>5398</v>
      </c>
      <c r="C5398" s="29" t="s">
        <v>7912</v>
      </c>
      <c r="D5398" s="28">
        <v>2.56509839494172E-5</v>
      </c>
      <c r="E5398" s="11">
        <v>0</v>
      </c>
      <c r="F5398" s="45">
        <f t="shared" si="86"/>
        <v>0</v>
      </c>
      <c r="G5398" s="46"/>
    </row>
    <row r="5399" spans="1:7" ht="14.5" x14ac:dyDescent="0.35">
      <c r="A5399" s="26">
        <v>82018</v>
      </c>
      <c r="B5399" s="27" t="s">
        <v>5399</v>
      </c>
      <c r="C5399" s="29" t="s">
        <v>7912</v>
      </c>
      <c r="D5399" s="28">
        <v>4.2035382074175832E-5</v>
      </c>
      <c r="E5399" s="11">
        <v>0</v>
      </c>
      <c r="F5399" s="45">
        <f t="shared" si="86"/>
        <v>0</v>
      </c>
      <c r="G5399" s="46"/>
    </row>
    <row r="5400" spans="1:7" ht="14.5" x14ac:dyDescent="0.35">
      <c r="A5400" s="26">
        <v>82020</v>
      </c>
      <c r="B5400" s="27" t="s">
        <v>5400</v>
      </c>
      <c r="C5400" s="29" t="s">
        <v>7912</v>
      </c>
      <c r="D5400" s="28">
        <v>1.6367610831598018E-5</v>
      </c>
      <c r="E5400" s="11">
        <v>0</v>
      </c>
      <c r="F5400" s="45">
        <f t="shared" si="86"/>
        <v>0</v>
      </c>
      <c r="G5400" s="46"/>
    </row>
    <row r="5401" spans="1:7" ht="14.5" x14ac:dyDescent="0.35">
      <c r="A5401" s="26">
        <v>82030</v>
      </c>
      <c r="B5401" s="27" t="s">
        <v>5401</v>
      </c>
      <c r="C5401" s="29" t="s">
        <v>7912</v>
      </c>
      <c r="D5401" s="28">
        <v>2.7883693939778775E-5</v>
      </c>
      <c r="E5401" s="11">
        <v>0</v>
      </c>
      <c r="F5401" s="45">
        <f t="shared" si="86"/>
        <v>0</v>
      </c>
      <c r="G5401" s="46"/>
    </row>
    <row r="5402" spans="1:7" ht="14.5" x14ac:dyDescent="0.35">
      <c r="A5402" s="26">
        <v>82027</v>
      </c>
      <c r="B5402" s="27" t="s">
        <v>5402</v>
      </c>
      <c r="C5402" s="29" t="s">
        <v>7912</v>
      </c>
      <c r="D5402" s="28">
        <v>1.979221863636314E-5</v>
      </c>
      <c r="E5402" s="11">
        <v>0</v>
      </c>
      <c r="F5402" s="45">
        <f t="shared" si="86"/>
        <v>0</v>
      </c>
      <c r="G5402" s="46"/>
    </row>
    <row r="5403" spans="1:7" ht="14.5" x14ac:dyDescent="0.35">
      <c r="A5403" s="26">
        <v>82022</v>
      </c>
      <c r="B5403" s="27" t="s">
        <v>5403</v>
      </c>
      <c r="C5403" s="29" t="s">
        <v>7912</v>
      </c>
      <c r="D5403" s="28">
        <v>1.2959790319993506E-5</v>
      </c>
      <c r="E5403" s="11">
        <v>0</v>
      </c>
      <c r="F5403" s="45">
        <f t="shared" si="86"/>
        <v>0</v>
      </c>
      <c r="G5403" s="46"/>
    </row>
    <row r="5404" spans="1:7" ht="14.5" x14ac:dyDescent="0.35">
      <c r="A5404" s="26">
        <v>82024</v>
      </c>
      <c r="B5404" s="27" t="s">
        <v>5404</v>
      </c>
      <c r="C5404" s="29" t="s">
        <v>7912</v>
      </c>
      <c r="D5404" s="28">
        <v>2.2394249076258211E-5</v>
      </c>
      <c r="E5404" s="11">
        <v>0</v>
      </c>
      <c r="F5404" s="45">
        <f t="shared" si="86"/>
        <v>0</v>
      </c>
      <c r="G5404" s="46"/>
    </row>
    <row r="5405" spans="1:7" ht="14.5" x14ac:dyDescent="0.35">
      <c r="A5405" s="26">
        <v>82030</v>
      </c>
      <c r="B5405" s="27" t="s">
        <v>5405</v>
      </c>
      <c r="C5405" s="29" t="s">
        <v>7912</v>
      </c>
      <c r="D5405" s="28">
        <v>1.9238237962062901E-5</v>
      </c>
      <c r="E5405" s="11">
        <v>0</v>
      </c>
      <c r="F5405" s="45">
        <f t="shared" si="86"/>
        <v>0</v>
      </c>
      <c r="G5405" s="46"/>
    </row>
    <row r="5406" spans="1:7" ht="14.5" x14ac:dyDescent="0.35">
      <c r="A5406" s="26">
        <v>82037</v>
      </c>
      <c r="B5406" s="27" t="s">
        <v>5406</v>
      </c>
      <c r="C5406" s="29" t="s">
        <v>7912</v>
      </c>
      <c r="D5406" s="28">
        <v>4.0155205240187134E-5</v>
      </c>
      <c r="E5406" s="11">
        <v>0</v>
      </c>
      <c r="F5406" s="45">
        <f t="shared" si="86"/>
        <v>0</v>
      </c>
      <c r="G5406" s="46"/>
    </row>
    <row r="5407" spans="1:7" ht="14.5" x14ac:dyDescent="0.35">
      <c r="A5407" s="26">
        <v>82023</v>
      </c>
      <c r="B5407" s="27" t="s">
        <v>5407</v>
      </c>
      <c r="C5407" s="29" t="s">
        <v>7912</v>
      </c>
      <c r="D5407" s="28">
        <v>1.6149376020510045E-5</v>
      </c>
      <c r="E5407" s="11">
        <v>0</v>
      </c>
      <c r="F5407" s="45">
        <f t="shared" si="86"/>
        <v>0</v>
      </c>
      <c r="G5407" s="46"/>
    </row>
    <row r="5408" spans="1:7" ht="14.5" x14ac:dyDescent="0.35">
      <c r="A5408" s="26">
        <v>82030</v>
      </c>
      <c r="B5408" s="27" t="s">
        <v>5408</v>
      </c>
      <c r="C5408" s="29" t="s">
        <v>7912</v>
      </c>
      <c r="D5408" s="28">
        <v>3.1744771366719847E-5</v>
      </c>
      <c r="E5408" s="11">
        <v>0</v>
      </c>
      <c r="F5408" s="45">
        <f t="shared" si="86"/>
        <v>0</v>
      </c>
      <c r="G5408" s="46"/>
    </row>
    <row r="5409" spans="1:7" ht="14.5" x14ac:dyDescent="0.35">
      <c r="A5409" s="26">
        <v>82010</v>
      </c>
      <c r="B5409" s="27" t="s">
        <v>5409</v>
      </c>
      <c r="C5409" s="29" t="s">
        <v>7912</v>
      </c>
      <c r="D5409" s="28">
        <v>5.3383592250750456E-5</v>
      </c>
      <c r="E5409" s="11">
        <v>0</v>
      </c>
      <c r="F5409" s="45">
        <f t="shared" si="86"/>
        <v>0</v>
      </c>
      <c r="G5409" s="46"/>
    </row>
    <row r="5410" spans="1:7" ht="14.5" x14ac:dyDescent="0.35">
      <c r="A5410" s="26">
        <v>82032</v>
      </c>
      <c r="B5410" s="27" t="s">
        <v>5410</v>
      </c>
      <c r="C5410" s="29" t="s">
        <v>7912</v>
      </c>
      <c r="D5410" s="28">
        <v>6.0081722221835182E-5</v>
      </c>
      <c r="E5410" s="11">
        <v>0</v>
      </c>
      <c r="F5410" s="45">
        <f t="shared" si="86"/>
        <v>0</v>
      </c>
      <c r="G5410" s="46"/>
    </row>
    <row r="5411" spans="1:7" ht="14.5" x14ac:dyDescent="0.35">
      <c r="A5411" s="26">
        <v>82020</v>
      </c>
      <c r="B5411" s="27" t="s">
        <v>5411</v>
      </c>
      <c r="C5411" s="29" t="s">
        <v>7912</v>
      </c>
      <c r="D5411" s="28">
        <v>3.5622636086821533E-5</v>
      </c>
      <c r="E5411" s="11">
        <v>0</v>
      </c>
      <c r="F5411" s="45">
        <f t="shared" si="86"/>
        <v>0</v>
      </c>
      <c r="G5411" s="46"/>
    </row>
    <row r="5412" spans="1:7" ht="14.5" x14ac:dyDescent="0.35">
      <c r="A5412" s="26">
        <v>82024</v>
      </c>
      <c r="B5412" s="27" t="s">
        <v>5412</v>
      </c>
      <c r="C5412" s="29" t="s">
        <v>7912</v>
      </c>
      <c r="D5412" s="28">
        <v>3.6193404054282387E-5</v>
      </c>
      <c r="E5412" s="11">
        <v>0</v>
      </c>
      <c r="F5412" s="45">
        <f t="shared" si="86"/>
        <v>0</v>
      </c>
      <c r="G5412" s="46"/>
    </row>
    <row r="5413" spans="1:7" ht="14.5" x14ac:dyDescent="0.35">
      <c r="A5413" s="26">
        <v>82033</v>
      </c>
      <c r="B5413" s="27" t="s">
        <v>5413</v>
      </c>
      <c r="C5413" s="29" t="s">
        <v>7912</v>
      </c>
      <c r="D5413" s="28">
        <v>6.2734114541212086E-5</v>
      </c>
      <c r="E5413" s="11">
        <v>0</v>
      </c>
      <c r="F5413" s="45">
        <f t="shared" si="86"/>
        <v>0</v>
      </c>
      <c r="G5413" s="46"/>
    </row>
    <row r="5414" spans="1:7" ht="14.5" x14ac:dyDescent="0.35">
      <c r="A5414" s="26">
        <v>82030</v>
      </c>
      <c r="B5414" s="27" t="s">
        <v>5414</v>
      </c>
      <c r="C5414" s="29" t="s">
        <v>7912</v>
      </c>
      <c r="D5414" s="28">
        <v>4.4519901461946606E-5</v>
      </c>
      <c r="E5414" s="11">
        <v>0</v>
      </c>
      <c r="F5414" s="45">
        <f t="shared" si="86"/>
        <v>0</v>
      </c>
      <c r="G5414" s="46"/>
    </row>
    <row r="5415" spans="1:7" ht="14.5" x14ac:dyDescent="0.35">
      <c r="A5415" s="26">
        <v>82015</v>
      </c>
      <c r="B5415" s="27" t="s">
        <v>5415</v>
      </c>
      <c r="C5415" s="29" t="s">
        <v>7912</v>
      </c>
      <c r="D5415" s="28">
        <v>3.4682547669827184E-5</v>
      </c>
      <c r="E5415" s="11">
        <v>0</v>
      </c>
      <c r="F5415" s="45">
        <f t="shared" si="86"/>
        <v>0</v>
      </c>
      <c r="G5415" s="46"/>
    </row>
    <row r="5416" spans="1:7" ht="14.5" x14ac:dyDescent="0.35">
      <c r="A5416" s="26">
        <v>82030</v>
      </c>
      <c r="B5416" s="27" t="s">
        <v>5416</v>
      </c>
      <c r="C5416" s="29" t="s">
        <v>7912</v>
      </c>
      <c r="D5416" s="28">
        <v>5.5045534273651178E-5</v>
      </c>
      <c r="E5416" s="11">
        <v>0</v>
      </c>
      <c r="F5416" s="45">
        <f t="shared" si="86"/>
        <v>0</v>
      </c>
      <c r="G5416" s="46"/>
    </row>
    <row r="5417" spans="1:7" ht="14.5" x14ac:dyDescent="0.35">
      <c r="A5417" s="26">
        <v>82030</v>
      </c>
      <c r="B5417" s="27" t="s">
        <v>5417</v>
      </c>
      <c r="C5417" s="29" t="s">
        <v>7912</v>
      </c>
      <c r="D5417" s="28">
        <v>5.2191694436346909E-5</v>
      </c>
      <c r="E5417" s="11">
        <v>0</v>
      </c>
      <c r="F5417" s="45">
        <f t="shared" si="86"/>
        <v>0</v>
      </c>
      <c r="G5417" s="46"/>
    </row>
    <row r="5418" spans="1:7" ht="14.5" x14ac:dyDescent="0.35">
      <c r="A5418" s="26">
        <v>82020</v>
      </c>
      <c r="B5418" s="27" t="s">
        <v>5418</v>
      </c>
      <c r="C5418" s="29" t="s">
        <v>7912</v>
      </c>
      <c r="D5418" s="28">
        <v>2.2276738024133917E-5</v>
      </c>
      <c r="E5418" s="11">
        <v>0</v>
      </c>
      <c r="F5418" s="45">
        <f t="shared" si="86"/>
        <v>0</v>
      </c>
      <c r="G5418" s="46"/>
    </row>
    <row r="5419" spans="1:7" ht="14.5" x14ac:dyDescent="0.35">
      <c r="A5419" s="26">
        <v>82011</v>
      </c>
      <c r="B5419" s="27" t="s">
        <v>5419</v>
      </c>
      <c r="C5419" s="29" t="s">
        <v>7912</v>
      </c>
      <c r="D5419" s="28">
        <v>2.0178326379057246E-5</v>
      </c>
      <c r="E5419" s="11">
        <v>0</v>
      </c>
      <c r="F5419" s="45">
        <f t="shared" si="86"/>
        <v>0</v>
      </c>
      <c r="G5419" s="46"/>
    </row>
    <row r="5420" spans="1:7" ht="14.5" x14ac:dyDescent="0.35">
      <c r="A5420" s="26">
        <v>82020</v>
      </c>
      <c r="B5420" s="27" t="s">
        <v>5420</v>
      </c>
      <c r="C5420" s="29" t="s">
        <v>7912</v>
      </c>
      <c r="D5420" s="28">
        <v>1.578005557097655E-5</v>
      </c>
      <c r="E5420" s="11">
        <v>0</v>
      </c>
      <c r="F5420" s="45">
        <f t="shared" si="86"/>
        <v>0</v>
      </c>
      <c r="G5420" s="46"/>
    </row>
    <row r="5421" spans="1:7" ht="14.5" x14ac:dyDescent="0.35">
      <c r="A5421" s="26">
        <v>82020</v>
      </c>
      <c r="B5421" s="27" t="s">
        <v>5421</v>
      </c>
      <c r="C5421" s="29" t="s">
        <v>7912</v>
      </c>
      <c r="D5421" s="28">
        <v>2.7833332060296936E-5</v>
      </c>
      <c r="E5421" s="11">
        <v>0</v>
      </c>
      <c r="F5421" s="45">
        <f t="shared" si="86"/>
        <v>0</v>
      </c>
      <c r="G5421" s="46"/>
    </row>
    <row r="5422" spans="1:7" ht="14.5" x14ac:dyDescent="0.35">
      <c r="A5422" s="26">
        <v>82030</v>
      </c>
      <c r="B5422" s="27" t="s">
        <v>5422</v>
      </c>
      <c r="C5422" s="29" t="s">
        <v>7912</v>
      </c>
      <c r="D5422" s="28">
        <v>3.3792821132314675E-5</v>
      </c>
      <c r="E5422" s="11">
        <v>0</v>
      </c>
      <c r="F5422" s="45">
        <f t="shared" si="86"/>
        <v>0</v>
      </c>
      <c r="G5422" s="46"/>
    </row>
    <row r="5423" spans="1:7" ht="14.5" x14ac:dyDescent="0.35">
      <c r="A5423" s="26">
        <v>82020</v>
      </c>
      <c r="B5423" s="27" t="s">
        <v>5423</v>
      </c>
      <c r="C5423" s="29" t="s">
        <v>7912</v>
      </c>
      <c r="D5423" s="28">
        <v>6.5134697463179801E-6</v>
      </c>
      <c r="E5423" s="11">
        <v>0</v>
      </c>
      <c r="F5423" s="45">
        <f t="shared" si="86"/>
        <v>0</v>
      </c>
      <c r="G5423" s="46"/>
    </row>
    <row r="5424" spans="1:7" ht="14.5" x14ac:dyDescent="0.35">
      <c r="A5424" s="26">
        <v>82034</v>
      </c>
      <c r="B5424" s="27" t="s">
        <v>5424</v>
      </c>
      <c r="C5424" s="29" t="s">
        <v>7912</v>
      </c>
      <c r="D5424" s="28">
        <v>7.5744266740687438E-5</v>
      </c>
      <c r="E5424" s="11">
        <v>0</v>
      </c>
      <c r="F5424" s="45">
        <f t="shared" si="86"/>
        <v>0</v>
      </c>
      <c r="G5424" s="46"/>
    </row>
    <row r="5425" spans="1:7" ht="14.5" x14ac:dyDescent="0.35">
      <c r="A5425" s="26">
        <v>82030</v>
      </c>
      <c r="B5425" s="27" t="s">
        <v>5425</v>
      </c>
      <c r="C5425" s="29" t="s">
        <v>7912</v>
      </c>
      <c r="D5425" s="28">
        <v>7.0573780447218519E-5</v>
      </c>
      <c r="E5425" s="11">
        <v>0</v>
      </c>
      <c r="F5425" s="45">
        <f t="shared" si="86"/>
        <v>0</v>
      </c>
      <c r="G5425" s="46"/>
    </row>
    <row r="5426" spans="1:7" ht="14.5" x14ac:dyDescent="0.35">
      <c r="A5426" s="26">
        <v>82030</v>
      </c>
      <c r="B5426" s="27" t="s">
        <v>5426</v>
      </c>
      <c r="C5426" s="29" t="s">
        <v>7912</v>
      </c>
      <c r="D5426" s="28">
        <v>2.8387312734597175E-5</v>
      </c>
      <c r="E5426" s="11">
        <v>0</v>
      </c>
      <c r="F5426" s="45">
        <f t="shared" si="86"/>
        <v>0</v>
      </c>
      <c r="G5426" s="46"/>
    </row>
    <row r="5427" spans="1:7" ht="14.5" x14ac:dyDescent="0.35">
      <c r="A5427" s="26">
        <v>82010</v>
      </c>
      <c r="B5427" s="27" t="s">
        <v>5427</v>
      </c>
      <c r="C5427" s="29" t="s">
        <v>7912</v>
      </c>
      <c r="D5427" s="28">
        <v>6.7098810762971557E-5</v>
      </c>
      <c r="E5427" s="11">
        <v>0</v>
      </c>
      <c r="F5427" s="45">
        <f t="shared" si="86"/>
        <v>0</v>
      </c>
      <c r="G5427" s="46"/>
    </row>
    <row r="5428" spans="1:7" ht="14.5" x14ac:dyDescent="0.35">
      <c r="A5428" s="26">
        <v>82020</v>
      </c>
      <c r="B5428" s="27" t="s">
        <v>5428</v>
      </c>
      <c r="C5428" s="29" t="s">
        <v>7912</v>
      </c>
      <c r="D5428" s="28">
        <v>2.4072978392319543E-5</v>
      </c>
      <c r="E5428" s="11">
        <v>0</v>
      </c>
      <c r="F5428" s="45">
        <f t="shared" si="86"/>
        <v>0</v>
      </c>
      <c r="G5428" s="46"/>
    </row>
    <row r="5429" spans="1:7" ht="14.5" x14ac:dyDescent="0.35">
      <c r="A5429" s="26">
        <v>82025</v>
      </c>
      <c r="B5429" s="27" t="s">
        <v>5429</v>
      </c>
      <c r="C5429" s="29" t="s">
        <v>7912</v>
      </c>
      <c r="D5429" s="28">
        <v>2.1739544642994289E-5</v>
      </c>
      <c r="E5429" s="11">
        <v>0</v>
      </c>
      <c r="F5429" s="45">
        <f t="shared" si="86"/>
        <v>0</v>
      </c>
      <c r="G5429" s="46"/>
    </row>
    <row r="5430" spans="1:7" ht="14.5" x14ac:dyDescent="0.35">
      <c r="A5430" s="26">
        <v>82016</v>
      </c>
      <c r="B5430" s="27" t="s">
        <v>5430</v>
      </c>
      <c r="C5430" s="29" t="s">
        <v>7912</v>
      </c>
      <c r="D5430" s="28">
        <v>2.1818444920849173E-4</v>
      </c>
      <c r="E5430" s="11">
        <v>0</v>
      </c>
      <c r="F5430" s="45">
        <f t="shared" si="86"/>
        <v>0</v>
      </c>
      <c r="G5430" s="46"/>
    </row>
    <row r="5431" spans="1:7" ht="14.5" x14ac:dyDescent="0.35">
      <c r="A5431" s="26">
        <v>82026</v>
      </c>
      <c r="B5431" s="27" t="s">
        <v>5431</v>
      </c>
      <c r="C5431" s="29" t="s">
        <v>7912</v>
      </c>
      <c r="D5431" s="28">
        <v>7.5475670050117623E-5</v>
      </c>
      <c r="E5431" s="11">
        <v>0</v>
      </c>
      <c r="F5431" s="45">
        <f t="shared" si="86"/>
        <v>0</v>
      </c>
      <c r="G5431" s="46"/>
    </row>
    <row r="5432" spans="1:7" ht="14.5" x14ac:dyDescent="0.35">
      <c r="A5432" s="26">
        <v>82020</v>
      </c>
      <c r="B5432" s="27" t="s">
        <v>5432</v>
      </c>
      <c r="C5432" s="29" t="s">
        <v>7912</v>
      </c>
      <c r="D5432" s="28">
        <v>6.0165658687638251E-5</v>
      </c>
      <c r="E5432" s="11">
        <v>0</v>
      </c>
      <c r="F5432" s="45">
        <f t="shared" si="86"/>
        <v>0</v>
      </c>
      <c r="G5432" s="46"/>
    </row>
    <row r="5433" spans="1:7" ht="14.5" x14ac:dyDescent="0.35">
      <c r="A5433" s="26">
        <v>82020</v>
      </c>
      <c r="B5433" s="27" t="s">
        <v>5433</v>
      </c>
      <c r="C5433" s="29" t="s">
        <v>7912</v>
      </c>
      <c r="D5433" s="28">
        <v>3.7251003523401026E-5</v>
      </c>
      <c r="E5433" s="11">
        <v>0</v>
      </c>
      <c r="F5433" s="45">
        <f t="shared" si="86"/>
        <v>0</v>
      </c>
      <c r="G5433" s="46"/>
    </row>
    <row r="5434" spans="1:7" ht="14.5" x14ac:dyDescent="0.35">
      <c r="A5434" s="26">
        <v>82017</v>
      </c>
      <c r="B5434" s="27" t="s">
        <v>5434</v>
      </c>
      <c r="C5434" s="29" t="s">
        <v>7912</v>
      </c>
      <c r="D5434" s="28">
        <v>3.3339564216978111E-5</v>
      </c>
      <c r="E5434" s="11">
        <v>0</v>
      </c>
      <c r="F5434" s="45">
        <f t="shared" si="86"/>
        <v>0</v>
      </c>
      <c r="G5434" s="46"/>
    </row>
    <row r="5435" spans="1:7" ht="14.5" x14ac:dyDescent="0.35">
      <c r="A5435" s="26">
        <v>82011</v>
      </c>
      <c r="B5435" s="27" t="s">
        <v>5435</v>
      </c>
      <c r="C5435" s="29" t="s">
        <v>7912</v>
      </c>
      <c r="D5435" s="28">
        <v>3.2819158128999097E-5</v>
      </c>
      <c r="E5435" s="11">
        <v>0</v>
      </c>
      <c r="F5435" s="45">
        <f t="shared" si="86"/>
        <v>0</v>
      </c>
      <c r="G5435" s="46"/>
    </row>
    <row r="5436" spans="1:7" ht="14.5" x14ac:dyDescent="0.35">
      <c r="A5436" s="26">
        <v>82030</v>
      </c>
      <c r="B5436" s="27" t="s">
        <v>5436</v>
      </c>
      <c r="C5436" s="29" t="s">
        <v>7912</v>
      </c>
      <c r="D5436" s="28">
        <v>2.4072978392319543E-5</v>
      </c>
      <c r="E5436" s="11">
        <v>0</v>
      </c>
      <c r="F5436" s="45">
        <f t="shared" si="86"/>
        <v>0</v>
      </c>
      <c r="G5436" s="46"/>
    </row>
    <row r="5437" spans="1:7" ht="14.5" x14ac:dyDescent="0.35">
      <c r="A5437" s="26">
        <v>82020</v>
      </c>
      <c r="B5437" s="27" t="s">
        <v>5437</v>
      </c>
      <c r="C5437" s="29" t="s">
        <v>7912</v>
      </c>
      <c r="D5437" s="28">
        <v>3.0888619415528566E-5</v>
      </c>
      <c r="E5437" s="11">
        <v>0</v>
      </c>
      <c r="F5437" s="45">
        <f t="shared" si="86"/>
        <v>0</v>
      </c>
      <c r="G5437" s="46"/>
    </row>
    <row r="5438" spans="1:7" ht="14.5" x14ac:dyDescent="0.35">
      <c r="A5438" s="26">
        <v>82030</v>
      </c>
      <c r="B5438" s="27" t="s">
        <v>5438</v>
      </c>
      <c r="C5438" s="29" t="s">
        <v>7912</v>
      </c>
      <c r="D5438" s="28">
        <v>8.343284700824835E-6</v>
      </c>
      <c r="E5438" s="11">
        <v>0</v>
      </c>
      <c r="F5438" s="45">
        <f t="shared" si="86"/>
        <v>0</v>
      </c>
      <c r="G5438" s="46"/>
    </row>
    <row r="5439" spans="1:7" ht="14.5" x14ac:dyDescent="0.35">
      <c r="A5439" s="26">
        <v>82020</v>
      </c>
      <c r="B5439" s="27" t="s">
        <v>5439</v>
      </c>
      <c r="C5439" s="29" t="s">
        <v>7912</v>
      </c>
      <c r="D5439" s="28">
        <v>4.8380978888887674E-5</v>
      </c>
      <c r="E5439" s="11">
        <v>0</v>
      </c>
      <c r="F5439" s="45">
        <f t="shared" si="86"/>
        <v>0</v>
      </c>
      <c r="G5439" s="46"/>
    </row>
    <row r="5440" spans="1:7" ht="14.5" x14ac:dyDescent="0.35">
      <c r="A5440" s="26">
        <v>82030</v>
      </c>
      <c r="B5440" s="27" t="s">
        <v>5440</v>
      </c>
      <c r="C5440" s="29" t="s">
        <v>7912</v>
      </c>
      <c r="D5440" s="28">
        <v>4.0356652758114493E-5</v>
      </c>
      <c r="E5440" s="11">
        <v>0</v>
      </c>
      <c r="F5440" s="45">
        <f t="shared" si="86"/>
        <v>0</v>
      </c>
      <c r="G5440" s="46"/>
    </row>
    <row r="5441" spans="1:7" ht="14.5" x14ac:dyDescent="0.35">
      <c r="A5441" s="26">
        <v>82027</v>
      </c>
      <c r="B5441" s="27" t="s">
        <v>5441</v>
      </c>
      <c r="C5441" s="29" t="s">
        <v>7912</v>
      </c>
      <c r="D5441" s="28">
        <v>3.3624948200708538E-5</v>
      </c>
      <c r="E5441" s="11">
        <v>0</v>
      </c>
      <c r="F5441" s="45">
        <f t="shared" si="86"/>
        <v>0</v>
      </c>
      <c r="G5441" s="46"/>
    </row>
    <row r="5442" spans="1:7" ht="14.5" x14ac:dyDescent="0.35">
      <c r="A5442" s="26">
        <v>82030</v>
      </c>
      <c r="B5442" s="27" t="s">
        <v>5442</v>
      </c>
      <c r="C5442" s="29" t="s">
        <v>7912</v>
      </c>
      <c r="D5442" s="28">
        <v>2.1789906522476128E-5</v>
      </c>
      <c r="E5442" s="11">
        <v>0</v>
      </c>
      <c r="F5442" s="45">
        <f t="shared" si="86"/>
        <v>0</v>
      </c>
      <c r="G5442" s="46"/>
    </row>
    <row r="5443" spans="1:7" ht="14.5" x14ac:dyDescent="0.35">
      <c r="A5443" s="26">
        <v>82020</v>
      </c>
      <c r="B5443" s="27" t="s">
        <v>5443</v>
      </c>
      <c r="C5443" s="29" t="s">
        <v>7912</v>
      </c>
      <c r="D5443" s="28">
        <v>1.8348511424550392E-5</v>
      </c>
      <c r="E5443" s="11">
        <v>0</v>
      </c>
      <c r="F5443" s="45">
        <f t="shared" si="86"/>
        <v>0</v>
      </c>
      <c r="G5443" s="46"/>
    </row>
    <row r="5444" spans="1:7" ht="14.5" x14ac:dyDescent="0.35">
      <c r="A5444" s="26">
        <v>82028</v>
      </c>
      <c r="B5444" s="27" t="s">
        <v>5444</v>
      </c>
      <c r="C5444" s="29" t="s">
        <v>7912</v>
      </c>
      <c r="D5444" s="28">
        <v>7.2420382694885995E-5</v>
      </c>
      <c r="E5444" s="11">
        <v>0</v>
      </c>
      <c r="F5444" s="45">
        <f t="shared" si="86"/>
        <v>0</v>
      </c>
      <c r="G5444" s="46"/>
    </row>
    <row r="5445" spans="1:7" ht="14.5" x14ac:dyDescent="0.35">
      <c r="A5445" s="26">
        <v>82018</v>
      </c>
      <c r="B5445" s="27" t="s">
        <v>5445</v>
      </c>
      <c r="C5445" s="29" t="s">
        <v>7912</v>
      </c>
      <c r="D5445" s="28">
        <v>1.6276959448530704E-4</v>
      </c>
      <c r="E5445" s="11">
        <v>0</v>
      </c>
      <c r="F5445" s="45">
        <f t="shared" si="86"/>
        <v>0</v>
      </c>
      <c r="G5445" s="46"/>
    </row>
    <row r="5446" spans="1:7" ht="14.5" x14ac:dyDescent="0.35">
      <c r="A5446" s="26">
        <v>82020</v>
      </c>
      <c r="B5446" s="27" t="s">
        <v>5446</v>
      </c>
      <c r="C5446" s="29" t="s">
        <v>7912</v>
      </c>
      <c r="D5446" s="28">
        <v>4.5711799276350153E-5</v>
      </c>
      <c r="E5446" s="11">
        <v>0</v>
      </c>
      <c r="F5446" s="45">
        <f t="shared" si="86"/>
        <v>0</v>
      </c>
      <c r="G5446" s="46"/>
    </row>
    <row r="5447" spans="1:7" ht="14.5" x14ac:dyDescent="0.35">
      <c r="A5447" s="26">
        <v>82010</v>
      </c>
      <c r="B5447" s="27" t="s">
        <v>5447</v>
      </c>
      <c r="C5447" s="29" t="s">
        <v>7912</v>
      </c>
      <c r="D5447" s="28">
        <v>4.8632788286296879E-5</v>
      </c>
      <c r="E5447" s="11">
        <v>0</v>
      </c>
      <c r="F5447" s="45">
        <f t="shared" si="86"/>
        <v>0</v>
      </c>
      <c r="G5447" s="46"/>
    </row>
    <row r="5448" spans="1:7" ht="14.5" x14ac:dyDescent="0.35">
      <c r="A5448" s="26">
        <v>82030</v>
      </c>
      <c r="B5448" s="27" t="s">
        <v>5448</v>
      </c>
      <c r="C5448" s="29" t="s">
        <v>7912</v>
      </c>
      <c r="D5448" s="28">
        <v>3.5454763155215396E-5</v>
      </c>
      <c r="E5448" s="11">
        <v>0</v>
      </c>
      <c r="F5448" s="45">
        <f t="shared" si="86"/>
        <v>0</v>
      </c>
      <c r="G5448" s="46"/>
    </row>
    <row r="5449" spans="1:7" ht="14.5" x14ac:dyDescent="0.35">
      <c r="A5449" s="26">
        <v>82034</v>
      </c>
      <c r="B5449" s="27" t="s">
        <v>5449</v>
      </c>
      <c r="C5449" s="29" t="s">
        <v>7912</v>
      </c>
      <c r="D5449" s="28">
        <v>3.1795133246201687E-5</v>
      </c>
      <c r="E5449" s="11">
        <v>0</v>
      </c>
      <c r="F5449" s="45">
        <f t="shared" si="86"/>
        <v>0</v>
      </c>
      <c r="G5449" s="46"/>
    </row>
    <row r="5450" spans="1:7" ht="14.5" x14ac:dyDescent="0.35">
      <c r="A5450" s="26">
        <v>82034</v>
      </c>
      <c r="B5450" s="27" t="s">
        <v>5450</v>
      </c>
      <c r="C5450" s="29" t="s">
        <v>7912</v>
      </c>
      <c r="D5450" s="28">
        <v>1.1516083108180759E-5</v>
      </c>
      <c r="E5450" s="11">
        <v>0</v>
      </c>
      <c r="F5450" s="45">
        <f t="shared" si="86"/>
        <v>0</v>
      </c>
      <c r="G5450" s="46"/>
    </row>
    <row r="5451" spans="1:7" ht="14.5" x14ac:dyDescent="0.35">
      <c r="A5451" s="26">
        <v>82029</v>
      </c>
      <c r="B5451" s="27" t="s">
        <v>5451</v>
      </c>
      <c r="C5451" s="29" t="s">
        <v>7912</v>
      </c>
      <c r="D5451" s="28">
        <v>4.9371429185363862E-5</v>
      </c>
      <c r="E5451" s="11">
        <v>0</v>
      </c>
      <c r="F5451" s="45">
        <f t="shared" si="86"/>
        <v>0</v>
      </c>
      <c r="G5451" s="46"/>
    </row>
    <row r="5452" spans="1:7" ht="14.5" x14ac:dyDescent="0.35">
      <c r="A5452" s="26">
        <v>82010</v>
      </c>
      <c r="B5452" s="27" t="s">
        <v>5452</v>
      </c>
      <c r="C5452" s="29" t="s">
        <v>7912</v>
      </c>
      <c r="D5452" s="28">
        <v>1.9171088789420447E-5</v>
      </c>
      <c r="E5452" s="11">
        <v>0</v>
      </c>
      <c r="F5452" s="45">
        <f t="shared" si="86"/>
        <v>0</v>
      </c>
      <c r="G5452" s="46"/>
    </row>
    <row r="5453" spans="1:7" ht="14.5" x14ac:dyDescent="0.35">
      <c r="A5453" s="26">
        <v>82018</v>
      </c>
      <c r="B5453" s="27" t="s">
        <v>5453</v>
      </c>
      <c r="C5453" s="29" t="s">
        <v>7912</v>
      </c>
      <c r="D5453" s="28">
        <v>1.3849516857506014E-5</v>
      </c>
      <c r="E5453" s="11">
        <v>0</v>
      </c>
      <c r="F5453" s="45">
        <f t="shared" ref="F5453:F5516" si="87">+IF(E5453=1,D5453/$D$8,0)</f>
        <v>0</v>
      </c>
      <c r="G5453" s="46"/>
    </row>
    <row r="5454" spans="1:7" ht="14.5" x14ac:dyDescent="0.35">
      <c r="A5454" s="26">
        <v>82010</v>
      </c>
      <c r="B5454" s="27" t="s">
        <v>5454</v>
      </c>
      <c r="C5454" s="29" t="s">
        <v>7912</v>
      </c>
      <c r="D5454" s="28">
        <v>5.7983310576758515E-5</v>
      </c>
      <c r="E5454" s="11">
        <v>0</v>
      </c>
      <c r="F5454" s="45">
        <f t="shared" si="87"/>
        <v>0</v>
      </c>
      <c r="G5454" s="46"/>
    </row>
    <row r="5455" spans="1:7" ht="14.5" x14ac:dyDescent="0.35">
      <c r="A5455" s="26">
        <v>82030</v>
      </c>
      <c r="B5455" s="27" t="s">
        <v>5455</v>
      </c>
      <c r="C5455" s="29" t="s">
        <v>7912</v>
      </c>
      <c r="D5455" s="28">
        <v>6.4815738893128142E-5</v>
      </c>
      <c r="E5455" s="11">
        <v>0</v>
      </c>
      <c r="F5455" s="45">
        <f t="shared" si="87"/>
        <v>0</v>
      </c>
      <c r="G5455" s="46"/>
    </row>
    <row r="5456" spans="1:7" ht="14.5" x14ac:dyDescent="0.35">
      <c r="A5456" s="26">
        <v>82020</v>
      </c>
      <c r="B5456" s="27" t="s">
        <v>5456</v>
      </c>
      <c r="C5456" s="29" t="s">
        <v>7912</v>
      </c>
      <c r="D5456" s="28">
        <v>1.4420284824966868E-5</v>
      </c>
      <c r="E5456" s="11">
        <v>0</v>
      </c>
      <c r="F5456" s="45">
        <f t="shared" si="87"/>
        <v>0</v>
      </c>
      <c r="G5456" s="46"/>
    </row>
    <row r="5457" spans="1:7" ht="14.5" x14ac:dyDescent="0.35">
      <c r="A5457" s="26">
        <v>82019</v>
      </c>
      <c r="B5457" s="27" t="s">
        <v>5457</v>
      </c>
      <c r="C5457" s="29" t="s">
        <v>7912</v>
      </c>
      <c r="D5457" s="28">
        <v>1.7161649798095029E-4</v>
      </c>
      <c r="E5457" s="11">
        <v>0</v>
      </c>
      <c r="F5457" s="45">
        <f t="shared" si="87"/>
        <v>0</v>
      </c>
      <c r="G5457" s="46"/>
    </row>
    <row r="5458" spans="1:7" ht="14.5" x14ac:dyDescent="0.35">
      <c r="A5458" s="26">
        <v>82010</v>
      </c>
      <c r="B5458" s="27" t="s">
        <v>5458</v>
      </c>
      <c r="C5458" s="29" t="s">
        <v>7912</v>
      </c>
      <c r="D5458" s="28">
        <v>6.7636004144111189E-5</v>
      </c>
      <c r="E5458" s="11">
        <v>0</v>
      </c>
      <c r="F5458" s="45">
        <f t="shared" si="87"/>
        <v>0</v>
      </c>
      <c r="G5458" s="46"/>
    </row>
    <row r="5459" spans="1:7" ht="14.5" x14ac:dyDescent="0.35">
      <c r="A5459" s="26">
        <v>82026</v>
      </c>
      <c r="B5459" s="27" t="s">
        <v>5459</v>
      </c>
      <c r="C5459" s="29" t="s">
        <v>7912</v>
      </c>
      <c r="D5459" s="28">
        <v>1.0340972586937825E-5</v>
      </c>
      <c r="E5459" s="11">
        <v>0</v>
      </c>
      <c r="F5459" s="45">
        <f t="shared" si="87"/>
        <v>0</v>
      </c>
      <c r="G5459" s="46"/>
    </row>
    <row r="5460" spans="1:7" ht="14.5" x14ac:dyDescent="0.35">
      <c r="A5460" s="26">
        <v>82036</v>
      </c>
      <c r="B5460" s="27" t="s">
        <v>5460</v>
      </c>
      <c r="C5460" s="29" t="s">
        <v>7912</v>
      </c>
      <c r="D5460" s="28">
        <v>5.7815437645152378E-5</v>
      </c>
      <c r="E5460" s="11">
        <v>0</v>
      </c>
      <c r="F5460" s="45">
        <f t="shared" si="87"/>
        <v>0</v>
      </c>
      <c r="G5460" s="46"/>
    </row>
    <row r="5461" spans="1:7" ht="14.5" x14ac:dyDescent="0.35">
      <c r="A5461" s="26">
        <v>82037</v>
      </c>
      <c r="B5461" s="27" t="s">
        <v>5461</v>
      </c>
      <c r="C5461" s="29" t="s">
        <v>7912</v>
      </c>
      <c r="D5461" s="28">
        <v>1.283892180923709E-4</v>
      </c>
      <c r="E5461" s="11">
        <v>0</v>
      </c>
      <c r="F5461" s="45">
        <f t="shared" si="87"/>
        <v>0</v>
      </c>
      <c r="G5461" s="46"/>
    </row>
    <row r="5462" spans="1:7" ht="14.5" x14ac:dyDescent="0.35">
      <c r="A5462" s="26">
        <v>82030</v>
      </c>
      <c r="B5462" s="27" t="s">
        <v>5462</v>
      </c>
      <c r="C5462" s="29" t="s">
        <v>7912</v>
      </c>
      <c r="D5462" s="28">
        <v>2.4677320946101626E-5</v>
      </c>
      <c r="E5462" s="11">
        <v>0</v>
      </c>
      <c r="F5462" s="45">
        <f t="shared" si="87"/>
        <v>0</v>
      </c>
      <c r="G5462" s="46"/>
    </row>
    <row r="5463" spans="1:7" ht="14.5" x14ac:dyDescent="0.35">
      <c r="A5463" s="26">
        <v>82030</v>
      </c>
      <c r="B5463" s="27" t="s">
        <v>5463</v>
      </c>
      <c r="C5463" s="29" t="s">
        <v>7912</v>
      </c>
      <c r="D5463" s="28">
        <v>5.3870423752408242E-5</v>
      </c>
      <c r="E5463" s="11">
        <v>0</v>
      </c>
      <c r="F5463" s="45">
        <f t="shared" si="87"/>
        <v>0</v>
      </c>
      <c r="G5463" s="46"/>
    </row>
    <row r="5464" spans="1:7" ht="14.5" x14ac:dyDescent="0.35">
      <c r="A5464" s="26">
        <v>82038</v>
      </c>
      <c r="B5464" s="27" t="s">
        <v>5464</v>
      </c>
      <c r="C5464" s="29" t="s">
        <v>7912</v>
      </c>
      <c r="D5464" s="28">
        <v>4.6148268898526099E-5</v>
      </c>
      <c r="E5464" s="11">
        <v>0</v>
      </c>
      <c r="F5464" s="45">
        <f t="shared" si="87"/>
        <v>0</v>
      </c>
      <c r="G5464" s="46"/>
    </row>
    <row r="5465" spans="1:7" ht="14.5" x14ac:dyDescent="0.35">
      <c r="A5465" s="26">
        <v>82021</v>
      </c>
      <c r="B5465" s="27" t="s">
        <v>5465</v>
      </c>
      <c r="C5465" s="29" t="s">
        <v>7912</v>
      </c>
      <c r="D5465" s="28">
        <v>7.7389421470427542E-6</v>
      </c>
      <c r="E5465" s="11">
        <v>0</v>
      </c>
      <c r="F5465" s="45">
        <f t="shared" si="87"/>
        <v>0</v>
      </c>
      <c r="G5465" s="46"/>
    </row>
    <row r="5466" spans="1:7" ht="14.5" x14ac:dyDescent="0.35">
      <c r="A5466" s="26">
        <v>80011</v>
      </c>
      <c r="B5466" s="27" t="s">
        <v>5466</v>
      </c>
      <c r="C5466" s="29" t="s">
        <v>7912</v>
      </c>
      <c r="D5466" s="28">
        <v>9.821741609480053E-4</v>
      </c>
      <c r="E5466" s="11">
        <v>0</v>
      </c>
      <c r="F5466" s="45">
        <f t="shared" si="87"/>
        <v>0</v>
      </c>
      <c r="G5466" s="46"/>
    </row>
    <row r="5467" spans="1:7" ht="14.5" x14ac:dyDescent="0.35">
      <c r="A5467" s="26">
        <v>80021</v>
      </c>
      <c r="B5467" s="27" t="s">
        <v>5467</v>
      </c>
      <c r="C5467" s="29" t="s">
        <v>7912</v>
      </c>
      <c r="D5467" s="28">
        <v>1.0359942228209318E-3</v>
      </c>
      <c r="E5467" s="11">
        <v>0</v>
      </c>
      <c r="F5467" s="45">
        <f t="shared" si="87"/>
        <v>0</v>
      </c>
      <c r="G5467" s="46"/>
    </row>
    <row r="5468" spans="1:7" ht="14.5" x14ac:dyDescent="0.35">
      <c r="A5468" s="26">
        <v>80051</v>
      </c>
      <c r="B5468" s="27" t="s">
        <v>5468</v>
      </c>
      <c r="C5468" s="29" t="s">
        <v>7912</v>
      </c>
      <c r="D5468" s="28">
        <v>1.3000079823578979E-4</v>
      </c>
      <c r="E5468" s="11">
        <v>0</v>
      </c>
      <c r="F5468" s="45">
        <f t="shared" si="87"/>
        <v>0</v>
      </c>
      <c r="G5468" s="46"/>
    </row>
    <row r="5469" spans="1:7" ht="14.5" x14ac:dyDescent="0.35">
      <c r="A5469" s="26">
        <v>80071</v>
      </c>
      <c r="B5469" s="27" t="s">
        <v>5469</v>
      </c>
      <c r="C5469" s="29" t="s">
        <v>7912</v>
      </c>
      <c r="D5469" s="28">
        <v>1.1450612664854367E-4</v>
      </c>
      <c r="E5469" s="11">
        <v>0</v>
      </c>
      <c r="F5469" s="45">
        <f t="shared" si="87"/>
        <v>0</v>
      </c>
      <c r="G5469" s="46"/>
    </row>
    <row r="5470" spans="1:7" ht="14.5" x14ac:dyDescent="0.35">
      <c r="A5470" s="26">
        <v>80022</v>
      </c>
      <c r="B5470" s="27" t="s">
        <v>5470</v>
      </c>
      <c r="C5470" s="29" t="s">
        <v>7912</v>
      </c>
      <c r="D5470" s="28">
        <v>5.3615256896366917E-4</v>
      </c>
      <c r="E5470" s="11">
        <v>0</v>
      </c>
      <c r="F5470" s="45">
        <f t="shared" si="87"/>
        <v>0</v>
      </c>
      <c r="G5470" s="46"/>
    </row>
    <row r="5471" spans="1:7" ht="14.5" x14ac:dyDescent="0.35">
      <c r="A5471" s="26">
        <v>80070</v>
      </c>
      <c r="B5471" s="27" t="s">
        <v>5471</v>
      </c>
      <c r="C5471" s="29" t="s">
        <v>7912</v>
      </c>
      <c r="D5471" s="28">
        <v>4.2295585118165335E-4</v>
      </c>
      <c r="E5471" s="11">
        <v>0</v>
      </c>
      <c r="F5471" s="45">
        <f t="shared" si="87"/>
        <v>0</v>
      </c>
      <c r="G5471" s="46"/>
    </row>
    <row r="5472" spans="1:7" ht="14.5" x14ac:dyDescent="0.35">
      <c r="A5472" s="26">
        <v>80072</v>
      </c>
      <c r="B5472" s="27" t="s">
        <v>5472</v>
      </c>
      <c r="C5472" s="29" t="s">
        <v>7912</v>
      </c>
      <c r="D5472" s="28">
        <v>1.6790650619245473E-4</v>
      </c>
      <c r="E5472" s="11">
        <v>0</v>
      </c>
      <c r="F5472" s="45">
        <f t="shared" si="87"/>
        <v>0</v>
      </c>
      <c r="G5472" s="46"/>
    </row>
    <row r="5473" spans="1:7" ht="14.5" x14ac:dyDescent="0.35">
      <c r="A5473" s="26">
        <v>80041</v>
      </c>
      <c r="B5473" s="27" t="s">
        <v>5473</v>
      </c>
      <c r="C5473" s="29" t="s">
        <v>7912</v>
      </c>
      <c r="D5473" s="28">
        <v>4.3534487353418601E-4</v>
      </c>
      <c r="E5473" s="11">
        <v>0</v>
      </c>
      <c r="F5473" s="45">
        <f t="shared" si="87"/>
        <v>0</v>
      </c>
      <c r="G5473" s="46"/>
    </row>
    <row r="5474" spans="1:7" ht="14.5" x14ac:dyDescent="0.35">
      <c r="A5474" s="26">
        <v>80042</v>
      </c>
      <c r="B5474" s="27" t="s">
        <v>5474</v>
      </c>
      <c r="C5474" s="29" t="s">
        <v>7912</v>
      </c>
      <c r="D5474" s="28">
        <v>1.6552271056364764E-4</v>
      </c>
      <c r="E5474" s="11">
        <v>0</v>
      </c>
      <c r="F5474" s="45">
        <f t="shared" si="87"/>
        <v>0</v>
      </c>
      <c r="G5474" s="46"/>
    </row>
    <row r="5475" spans="1:7" ht="14.5" x14ac:dyDescent="0.35">
      <c r="A5475" s="26">
        <v>80031</v>
      </c>
      <c r="B5475" s="27" t="s">
        <v>5475</v>
      </c>
      <c r="C5475" s="29" t="s">
        <v>7912</v>
      </c>
      <c r="D5475" s="28">
        <v>2.6676687561530676E-4</v>
      </c>
      <c r="E5475" s="11">
        <v>0</v>
      </c>
      <c r="F5475" s="45">
        <f t="shared" si="87"/>
        <v>0</v>
      </c>
      <c r="G5475" s="46"/>
    </row>
    <row r="5476" spans="1:7" ht="14.5" x14ac:dyDescent="0.35">
      <c r="A5476" s="26">
        <v>80023</v>
      </c>
      <c r="B5476" s="27" t="s">
        <v>5476</v>
      </c>
      <c r="C5476" s="29" t="s">
        <v>7912</v>
      </c>
      <c r="D5476" s="28">
        <v>6.0474544881793536E-4</v>
      </c>
      <c r="E5476" s="11">
        <v>0</v>
      </c>
      <c r="F5476" s="45">
        <f t="shared" si="87"/>
        <v>0</v>
      </c>
      <c r="G5476" s="46"/>
    </row>
    <row r="5477" spans="1:7" ht="14.5" x14ac:dyDescent="0.35">
      <c r="A5477" s="26">
        <v>80012</v>
      </c>
      <c r="B5477" s="27" t="s">
        <v>5477</v>
      </c>
      <c r="C5477" s="29" t="s">
        <v>7912</v>
      </c>
      <c r="D5477" s="28">
        <v>2.0927039654020603E-4</v>
      </c>
      <c r="E5477" s="11">
        <v>0</v>
      </c>
      <c r="F5477" s="45">
        <f t="shared" si="87"/>
        <v>0</v>
      </c>
      <c r="G5477" s="46"/>
    </row>
    <row r="5478" spans="1:7" ht="14.5" x14ac:dyDescent="0.35">
      <c r="A5478" s="26">
        <v>80030</v>
      </c>
      <c r="B5478" s="27" t="s">
        <v>5478</v>
      </c>
      <c r="C5478" s="29" t="s">
        <v>7912</v>
      </c>
      <c r="D5478" s="28">
        <v>8.4272211666279023E-5</v>
      </c>
      <c r="E5478" s="11">
        <v>0</v>
      </c>
      <c r="F5478" s="45">
        <f t="shared" si="87"/>
        <v>0</v>
      </c>
      <c r="G5478" s="46"/>
    </row>
    <row r="5479" spans="1:7" ht="14.5" x14ac:dyDescent="0.35">
      <c r="A5479" s="26">
        <v>80073</v>
      </c>
      <c r="B5479" s="27" t="s">
        <v>5479</v>
      </c>
      <c r="C5479" s="29" t="s">
        <v>7912</v>
      </c>
      <c r="D5479" s="28">
        <v>1.13666761990513E-4</v>
      </c>
      <c r="E5479" s="11">
        <v>0</v>
      </c>
      <c r="F5479" s="45">
        <f t="shared" si="87"/>
        <v>0</v>
      </c>
      <c r="G5479" s="46"/>
    </row>
    <row r="5480" spans="1:7" ht="14.5" x14ac:dyDescent="0.35">
      <c r="A5480" s="26">
        <v>80030</v>
      </c>
      <c r="B5480" s="27" t="s">
        <v>5480</v>
      </c>
      <c r="C5480" s="29" t="s">
        <v>7912</v>
      </c>
      <c r="D5480" s="28">
        <v>4.1112080950342094E-5</v>
      </c>
      <c r="E5480" s="11">
        <v>0</v>
      </c>
      <c r="F5480" s="45">
        <f t="shared" si="87"/>
        <v>0</v>
      </c>
      <c r="G5480" s="46"/>
    </row>
    <row r="5481" spans="1:7" ht="14.5" x14ac:dyDescent="0.35">
      <c r="A5481" s="26">
        <v>80024</v>
      </c>
      <c r="B5481" s="27" t="s">
        <v>5481</v>
      </c>
      <c r="C5481" s="29" t="s">
        <v>7912</v>
      </c>
      <c r="D5481" s="28">
        <v>3.611618250574356E-4</v>
      </c>
      <c r="E5481" s="11">
        <v>0</v>
      </c>
      <c r="F5481" s="45">
        <f t="shared" si="87"/>
        <v>0</v>
      </c>
      <c r="G5481" s="46"/>
    </row>
    <row r="5482" spans="1:7" ht="14.5" x14ac:dyDescent="0.35">
      <c r="A5482" s="26">
        <v>80013</v>
      </c>
      <c r="B5482" s="27" t="s">
        <v>5482</v>
      </c>
      <c r="C5482" s="29" t="s">
        <v>7912</v>
      </c>
      <c r="D5482" s="28">
        <v>7.8692115419691142E-4</v>
      </c>
      <c r="E5482" s="11">
        <v>0</v>
      </c>
      <c r="F5482" s="45">
        <f t="shared" si="87"/>
        <v>0</v>
      </c>
      <c r="G5482" s="46"/>
    </row>
    <row r="5483" spans="1:7" ht="14.5" x14ac:dyDescent="0.35">
      <c r="A5483" s="26">
        <v>80032</v>
      </c>
      <c r="B5483" s="27" t="s">
        <v>5483</v>
      </c>
      <c r="C5483" s="29" t="s">
        <v>7912</v>
      </c>
      <c r="D5483" s="28">
        <v>5.0714412638212935E-5</v>
      </c>
      <c r="E5483" s="11">
        <v>0</v>
      </c>
      <c r="F5483" s="45">
        <f t="shared" si="87"/>
        <v>0</v>
      </c>
      <c r="G5483" s="46"/>
    </row>
    <row r="5484" spans="1:7" ht="14.5" x14ac:dyDescent="0.35">
      <c r="A5484" s="26">
        <v>80074</v>
      </c>
      <c r="B5484" s="27" t="s">
        <v>5484</v>
      </c>
      <c r="C5484" s="29" t="s">
        <v>7912</v>
      </c>
      <c r="D5484" s="28">
        <v>1.2704623463952183E-4</v>
      </c>
      <c r="E5484" s="11">
        <v>0</v>
      </c>
      <c r="F5484" s="45">
        <f t="shared" si="87"/>
        <v>0</v>
      </c>
      <c r="G5484" s="46"/>
    </row>
    <row r="5485" spans="1:7" ht="14.5" x14ac:dyDescent="0.35">
      <c r="A5485" s="26">
        <v>80025</v>
      </c>
      <c r="B5485" s="27" t="s">
        <v>5485</v>
      </c>
      <c r="C5485" s="29" t="s">
        <v>7912</v>
      </c>
      <c r="D5485" s="28">
        <v>2.1939313431605588E-4</v>
      </c>
      <c r="E5485" s="11">
        <v>0</v>
      </c>
      <c r="F5485" s="45">
        <f t="shared" si="87"/>
        <v>0</v>
      </c>
      <c r="G5485" s="46"/>
    </row>
    <row r="5486" spans="1:7" ht="14.5" x14ac:dyDescent="0.35">
      <c r="A5486" s="26">
        <v>80020</v>
      </c>
      <c r="B5486" s="27" t="s">
        <v>5486</v>
      </c>
      <c r="C5486" s="29" t="s">
        <v>7912</v>
      </c>
      <c r="D5486" s="28">
        <v>3.0594841785217832E-4</v>
      </c>
      <c r="E5486" s="11">
        <v>0</v>
      </c>
      <c r="F5486" s="45">
        <f t="shared" si="87"/>
        <v>0</v>
      </c>
      <c r="G5486" s="46"/>
    </row>
    <row r="5487" spans="1:7" ht="14.5" x14ac:dyDescent="0.35">
      <c r="A5487" s="26">
        <v>80050</v>
      </c>
      <c r="B5487" s="27" t="s">
        <v>5487</v>
      </c>
      <c r="C5487" s="29" t="s">
        <v>7912</v>
      </c>
      <c r="D5487" s="28">
        <v>6.1122534397793204E-5</v>
      </c>
      <c r="E5487" s="11">
        <v>0</v>
      </c>
      <c r="F5487" s="45">
        <f t="shared" si="87"/>
        <v>0</v>
      </c>
      <c r="G5487" s="46"/>
    </row>
    <row r="5488" spans="1:7" ht="14.5" x14ac:dyDescent="0.35">
      <c r="A5488" s="26">
        <v>80026</v>
      </c>
      <c r="B5488" s="27" t="s">
        <v>5488</v>
      </c>
      <c r="C5488" s="29" t="s">
        <v>7912</v>
      </c>
      <c r="D5488" s="28">
        <v>1.239137257357514E-3</v>
      </c>
      <c r="E5488" s="11">
        <v>0</v>
      </c>
      <c r="F5488" s="45">
        <f t="shared" si="87"/>
        <v>0</v>
      </c>
      <c r="G5488" s="46"/>
    </row>
    <row r="5489" spans="1:7" ht="14.5" x14ac:dyDescent="0.35">
      <c r="A5489" s="26">
        <v>80053</v>
      </c>
      <c r="B5489" s="27" t="s">
        <v>5489</v>
      </c>
      <c r="C5489" s="29" t="s">
        <v>7912</v>
      </c>
      <c r="D5489" s="28">
        <v>1.0487189910366767E-3</v>
      </c>
      <c r="E5489" s="11">
        <v>0</v>
      </c>
      <c r="F5489" s="45">
        <f t="shared" si="87"/>
        <v>0</v>
      </c>
      <c r="G5489" s="46"/>
    </row>
    <row r="5490" spans="1:7" ht="14.5" x14ac:dyDescent="0.35">
      <c r="A5490" s="26">
        <v>80030</v>
      </c>
      <c r="B5490" s="27" t="s">
        <v>5490</v>
      </c>
      <c r="C5490" s="29" t="s">
        <v>7912</v>
      </c>
      <c r="D5490" s="28">
        <v>1.3084016289382046E-4</v>
      </c>
      <c r="E5490" s="11">
        <v>0</v>
      </c>
      <c r="F5490" s="45">
        <f t="shared" si="87"/>
        <v>0</v>
      </c>
      <c r="G5490" s="46"/>
    </row>
    <row r="5491" spans="1:7" ht="14.5" x14ac:dyDescent="0.35">
      <c r="A5491" s="26">
        <v>80040</v>
      </c>
      <c r="B5491" s="27" t="s">
        <v>5491</v>
      </c>
      <c r="C5491" s="29" t="s">
        <v>7912</v>
      </c>
      <c r="D5491" s="28">
        <v>2.8331914667167153E-4</v>
      </c>
      <c r="E5491" s="11">
        <v>0</v>
      </c>
      <c r="F5491" s="45">
        <f t="shared" si="87"/>
        <v>0</v>
      </c>
      <c r="G5491" s="46"/>
    </row>
    <row r="5492" spans="1:7" ht="14.5" x14ac:dyDescent="0.35">
      <c r="A5492" s="26">
        <v>80033</v>
      </c>
      <c r="B5492" s="27" t="s">
        <v>5492</v>
      </c>
      <c r="C5492" s="29" t="s">
        <v>7912</v>
      </c>
      <c r="D5492" s="28">
        <v>2.0747415617202041E-4</v>
      </c>
      <c r="E5492" s="11">
        <v>0</v>
      </c>
      <c r="F5492" s="45">
        <f t="shared" si="87"/>
        <v>0</v>
      </c>
      <c r="G5492" s="46"/>
    </row>
    <row r="5493" spans="1:7" ht="14.5" x14ac:dyDescent="0.35">
      <c r="A5493" s="26">
        <v>80030</v>
      </c>
      <c r="B5493" s="27" t="s">
        <v>5493</v>
      </c>
      <c r="C5493" s="29" t="s">
        <v>7912</v>
      </c>
      <c r="D5493" s="28">
        <v>1.1561408799714414E-4</v>
      </c>
      <c r="E5493" s="11">
        <v>0</v>
      </c>
      <c r="F5493" s="45">
        <f t="shared" si="87"/>
        <v>0</v>
      </c>
      <c r="G5493" s="46"/>
    </row>
    <row r="5494" spans="1:7" ht="14.5" x14ac:dyDescent="0.35">
      <c r="A5494" s="26">
        <v>80030</v>
      </c>
      <c r="B5494" s="27" t="s">
        <v>5494</v>
      </c>
      <c r="C5494" s="29" t="s">
        <v>7912</v>
      </c>
      <c r="D5494" s="28">
        <v>2.8605547545685148E-5</v>
      </c>
      <c r="E5494" s="11">
        <v>0</v>
      </c>
      <c r="F5494" s="45">
        <f t="shared" si="87"/>
        <v>0</v>
      </c>
      <c r="G5494" s="46"/>
    </row>
    <row r="5495" spans="1:7" ht="14.5" x14ac:dyDescent="0.35">
      <c r="A5495" s="26">
        <v>80020</v>
      </c>
      <c r="B5495" s="27" t="s">
        <v>5495</v>
      </c>
      <c r="C5495" s="29" t="s">
        <v>7912</v>
      </c>
      <c r="D5495" s="28">
        <v>1.9720033275772504E-4</v>
      </c>
      <c r="E5495" s="11">
        <v>0</v>
      </c>
      <c r="F5495" s="45">
        <f t="shared" si="87"/>
        <v>0</v>
      </c>
      <c r="G5495" s="46"/>
    </row>
    <row r="5496" spans="1:7" ht="14.5" x14ac:dyDescent="0.35">
      <c r="A5496" s="26">
        <v>80075</v>
      </c>
      <c r="B5496" s="27" t="s">
        <v>5496</v>
      </c>
      <c r="C5496" s="29" t="s">
        <v>7912</v>
      </c>
      <c r="D5496" s="28">
        <v>2.9339152256803951E-4</v>
      </c>
      <c r="E5496" s="11">
        <v>0</v>
      </c>
      <c r="F5496" s="45">
        <f t="shared" si="87"/>
        <v>0</v>
      </c>
      <c r="G5496" s="46"/>
    </row>
    <row r="5497" spans="1:7" ht="14.5" x14ac:dyDescent="0.35">
      <c r="A5497" s="26">
        <v>80027</v>
      </c>
      <c r="B5497" s="27" t="s">
        <v>5497</v>
      </c>
      <c r="C5497" s="29" t="s">
        <v>7912</v>
      </c>
      <c r="D5497" s="28">
        <v>4.8003264792773878E-4</v>
      </c>
      <c r="E5497" s="11">
        <v>0</v>
      </c>
      <c r="F5497" s="45">
        <f t="shared" si="87"/>
        <v>0</v>
      </c>
      <c r="G5497" s="46"/>
    </row>
    <row r="5498" spans="1:7" ht="14.5" x14ac:dyDescent="0.35">
      <c r="A5498" s="26">
        <v>80020</v>
      </c>
      <c r="B5498" s="27" t="s">
        <v>5498</v>
      </c>
      <c r="C5498" s="29" t="s">
        <v>7912</v>
      </c>
      <c r="D5498" s="28">
        <v>2.5797033399914534E-4</v>
      </c>
      <c r="E5498" s="11">
        <v>0</v>
      </c>
      <c r="F5498" s="45">
        <f t="shared" si="87"/>
        <v>0</v>
      </c>
      <c r="G5498" s="46"/>
    </row>
    <row r="5499" spans="1:7" ht="14.5" x14ac:dyDescent="0.35">
      <c r="A5499" s="26">
        <v>80014</v>
      </c>
      <c r="B5499" s="27" t="s">
        <v>5499</v>
      </c>
      <c r="C5499" s="29" t="s">
        <v>7912</v>
      </c>
      <c r="D5499" s="28">
        <v>2.0851328961866236E-3</v>
      </c>
      <c r="E5499" s="11">
        <v>0</v>
      </c>
      <c r="F5499" s="45">
        <f t="shared" si="87"/>
        <v>0</v>
      </c>
      <c r="G5499" s="46"/>
    </row>
    <row r="5500" spans="1:7" ht="14.5" x14ac:dyDescent="0.35">
      <c r="A5500" s="26">
        <v>80054</v>
      </c>
      <c r="B5500" s="27" t="s">
        <v>5500</v>
      </c>
      <c r="C5500" s="29" t="s">
        <v>7912</v>
      </c>
      <c r="D5500" s="28">
        <v>4.6719036865986954E-4</v>
      </c>
      <c r="E5500" s="11">
        <v>0</v>
      </c>
      <c r="F5500" s="45">
        <f t="shared" si="87"/>
        <v>0</v>
      </c>
      <c r="G5500" s="46"/>
    </row>
    <row r="5501" spans="1:7" ht="14.5" x14ac:dyDescent="0.35">
      <c r="A5501" s="26">
        <v>80028</v>
      </c>
      <c r="B5501" s="27" t="s">
        <v>5501</v>
      </c>
      <c r="C5501" s="29" t="s">
        <v>7912</v>
      </c>
      <c r="D5501" s="28">
        <v>2.8848963296514043E-4</v>
      </c>
      <c r="E5501" s="11">
        <v>0</v>
      </c>
      <c r="F5501" s="45">
        <f t="shared" si="87"/>
        <v>0</v>
      </c>
      <c r="G5501" s="46"/>
    </row>
    <row r="5502" spans="1:7" ht="14.5" x14ac:dyDescent="0.35">
      <c r="A5502" s="26">
        <v>80077</v>
      </c>
      <c r="B5502" s="27" t="s">
        <v>5502</v>
      </c>
      <c r="C5502" s="29" t="s">
        <v>7912</v>
      </c>
      <c r="D5502" s="28">
        <v>3.2903094594802169E-4</v>
      </c>
      <c r="E5502" s="11">
        <v>0</v>
      </c>
      <c r="F5502" s="45">
        <f t="shared" si="87"/>
        <v>0</v>
      </c>
      <c r="G5502" s="46"/>
    </row>
    <row r="5503" spans="1:7" ht="14.5" x14ac:dyDescent="0.35">
      <c r="A5503" s="26">
        <v>80076</v>
      </c>
      <c r="B5503" s="27" t="s">
        <v>5503</v>
      </c>
      <c r="C5503" s="29" t="s">
        <v>7912</v>
      </c>
      <c r="D5503" s="28">
        <v>7.5626755688563141E-5</v>
      </c>
      <c r="E5503" s="11">
        <v>0</v>
      </c>
      <c r="F5503" s="45">
        <f t="shared" si="87"/>
        <v>0</v>
      </c>
      <c r="G5503" s="46"/>
    </row>
    <row r="5504" spans="1:7" ht="14.5" x14ac:dyDescent="0.35">
      <c r="A5504" s="26">
        <v>80050</v>
      </c>
      <c r="B5504" s="27" t="s">
        <v>5504</v>
      </c>
      <c r="C5504" s="29" t="s">
        <v>7912</v>
      </c>
      <c r="D5504" s="28">
        <v>1.0189886948492304E-4</v>
      </c>
      <c r="E5504" s="11">
        <v>0</v>
      </c>
      <c r="F5504" s="45">
        <f t="shared" si="87"/>
        <v>0</v>
      </c>
      <c r="G5504" s="46"/>
    </row>
    <row r="5505" spans="1:7" ht="14.5" x14ac:dyDescent="0.35">
      <c r="A5505" s="26">
        <v>80030</v>
      </c>
      <c r="B5505" s="27" t="s">
        <v>5505</v>
      </c>
      <c r="C5505" s="29" t="s">
        <v>7912</v>
      </c>
      <c r="D5505" s="28">
        <v>2.4626959066619786E-5</v>
      </c>
      <c r="E5505" s="11">
        <v>0</v>
      </c>
      <c r="F5505" s="45">
        <f t="shared" si="87"/>
        <v>0</v>
      </c>
      <c r="G5505" s="46"/>
    </row>
    <row r="5506" spans="1:7" ht="14.5" x14ac:dyDescent="0.35">
      <c r="A5506" s="26">
        <v>80016</v>
      </c>
      <c r="B5506" s="27" t="s">
        <v>5506</v>
      </c>
      <c r="C5506" s="29" t="s">
        <v>7912</v>
      </c>
      <c r="D5506" s="28">
        <v>9.6929830709381484E-4</v>
      </c>
      <c r="E5506" s="11">
        <v>0</v>
      </c>
      <c r="F5506" s="45">
        <f t="shared" si="87"/>
        <v>0</v>
      </c>
      <c r="G5506" s="46"/>
    </row>
    <row r="5507" spans="1:7" ht="14.5" x14ac:dyDescent="0.35">
      <c r="A5507" s="26">
        <v>80030</v>
      </c>
      <c r="B5507" s="27" t="s">
        <v>5507</v>
      </c>
      <c r="C5507" s="29" t="s">
        <v>7912</v>
      </c>
      <c r="D5507" s="28">
        <v>1.3325753310894877E-4</v>
      </c>
      <c r="E5507" s="11">
        <v>0</v>
      </c>
      <c r="F5507" s="45">
        <f t="shared" si="87"/>
        <v>0</v>
      </c>
      <c r="G5507" s="46"/>
    </row>
    <row r="5508" spans="1:7" ht="14.5" x14ac:dyDescent="0.35">
      <c r="A5508" s="26">
        <v>80034</v>
      </c>
      <c r="B5508" s="27" t="s">
        <v>5508</v>
      </c>
      <c r="C5508" s="29" t="s">
        <v>7912</v>
      </c>
      <c r="D5508" s="28">
        <v>4.9190126419229238E-4</v>
      </c>
      <c r="E5508" s="11">
        <v>0</v>
      </c>
      <c r="F5508" s="45">
        <f t="shared" si="87"/>
        <v>0</v>
      </c>
      <c r="G5508" s="46"/>
    </row>
    <row r="5509" spans="1:7" ht="14.5" x14ac:dyDescent="0.35">
      <c r="A5509" s="26">
        <v>80061</v>
      </c>
      <c r="B5509" s="27" t="s">
        <v>5509</v>
      </c>
      <c r="C5509" s="29" t="s">
        <v>7912</v>
      </c>
      <c r="D5509" s="28">
        <v>2.3785915679273056E-4</v>
      </c>
      <c r="E5509" s="11">
        <v>0</v>
      </c>
      <c r="F5509" s="45">
        <f t="shared" si="87"/>
        <v>0</v>
      </c>
      <c r="G5509" s="46"/>
    </row>
    <row r="5510" spans="1:7" ht="14.5" x14ac:dyDescent="0.35">
      <c r="A5510" s="26">
        <v>80017</v>
      </c>
      <c r="B5510" s="27" t="s">
        <v>5510</v>
      </c>
      <c r="C5510" s="29" t="s">
        <v>7912</v>
      </c>
      <c r="D5510" s="28">
        <v>6.0994950969772547E-4</v>
      </c>
      <c r="E5510" s="11">
        <v>0</v>
      </c>
      <c r="F5510" s="45">
        <f t="shared" si="87"/>
        <v>0</v>
      </c>
      <c r="G5510" s="46"/>
    </row>
    <row r="5511" spans="1:7" ht="14.5" x14ac:dyDescent="0.35">
      <c r="A5511" s="26">
        <v>80062</v>
      </c>
      <c r="B5511" s="27" t="s">
        <v>5511</v>
      </c>
      <c r="C5511" s="29" t="s">
        <v>7912</v>
      </c>
      <c r="D5511" s="28">
        <v>1.3062192808273247E-4</v>
      </c>
      <c r="E5511" s="11">
        <v>0</v>
      </c>
      <c r="F5511" s="45">
        <f t="shared" si="87"/>
        <v>0</v>
      </c>
      <c r="G5511" s="46"/>
    </row>
    <row r="5512" spans="1:7" ht="14.5" x14ac:dyDescent="0.35">
      <c r="A5512" s="26">
        <v>80070</v>
      </c>
      <c r="B5512" s="27" t="s">
        <v>5512</v>
      </c>
      <c r="C5512" s="29" t="s">
        <v>7912</v>
      </c>
      <c r="D5512" s="28">
        <v>1.9911408417803495E-4</v>
      </c>
      <c r="E5512" s="11">
        <v>0</v>
      </c>
      <c r="F5512" s="45">
        <f t="shared" si="87"/>
        <v>0</v>
      </c>
      <c r="G5512" s="46"/>
    </row>
    <row r="5513" spans="1:7" ht="14.5" x14ac:dyDescent="0.35">
      <c r="A5513" s="26">
        <v>80018</v>
      </c>
      <c r="B5513" s="27" t="s">
        <v>5513</v>
      </c>
      <c r="C5513" s="29" t="s">
        <v>7912</v>
      </c>
      <c r="D5513" s="28">
        <v>5.8871358384954958E-4</v>
      </c>
      <c r="E5513" s="11">
        <v>0</v>
      </c>
      <c r="F5513" s="45">
        <f t="shared" si="87"/>
        <v>0</v>
      </c>
      <c r="G5513" s="46"/>
    </row>
    <row r="5514" spans="1:7" ht="14.5" x14ac:dyDescent="0.35">
      <c r="A5514" s="26">
        <v>80121</v>
      </c>
      <c r="B5514" s="27" t="s">
        <v>5514</v>
      </c>
      <c r="C5514" s="29" t="s">
        <v>7912</v>
      </c>
      <c r="D5514" s="28">
        <v>2.7279351385996696E-4</v>
      </c>
      <c r="E5514" s="11">
        <v>0</v>
      </c>
      <c r="F5514" s="45">
        <f t="shared" si="87"/>
        <v>0</v>
      </c>
      <c r="G5514" s="46"/>
    </row>
    <row r="5515" spans="1:7" ht="14.5" x14ac:dyDescent="0.35">
      <c r="A5515" s="26">
        <v>80122</v>
      </c>
      <c r="B5515" s="27" t="s">
        <v>5514</v>
      </c>
      <c r="C5515" s="29" t="s">
        <v>7912</v>
      </c>
      <c r="D5515" s="28">
        <v>3.6782638044219915E-4</v>
      </c>
      <c r="E5515" s="11">
        <v>0</v>
      </c>
      <c r="F5515" s="45">
        <f t="shared" si="87"/>
        <v>0</v>
      </c>
      <c r="G5515" s="46"/>
    </row>
    <row r="5516" spans="1:7" ht="14.5" x14ac:dyDescent="0.35">
      <c r="A5516" s="26">
        <v>80123</v>
      </c>
      <c r="B5516" s="27" t="s">
        <v>5514</v>
      </c>
      <c r="C5516" s="29" t="s">
        <v>7912</v>
      </c>
      <c r="D5516" s="28">
        <v>2.952549121088676E-4</v>
      </c>
      <c r="E5516" s="11">
        <v>0</v>
      </c>
      <c r="F5516" s="45">
        <f t="shared" si="87"/>
        <v>0</v>
      </c>
      <c r="G5516" s="46"/>
    </row>
    <row r="5517" spans="1:7" ht="14.5" x14ac:dyDescent="0.35">
      <c r="A5517" s="26">
        <v>80124</v>
      </c>
      <c r="B5517" s="27" t="s">
        <v>5514</v>
      </c>
      <c r="C5517" s="29" t="s">
        <v>7912</v>
      </c>
      <c r="D5517" s="28">
        <v>5.492970195084294E-4</v>
      </c>
      <c r="E5517" s="11">
        <v>0</v>
      </c>
      <c r="F5517" s="45">
        <f t="shared" ref="F5517:F5580" si="88">+IF(E5517=1,D5517/$D$8,0)</f>
        <v>0</v>
      </c>
      <c r="G5517" s="46"/>
    </row>
    <row r="5518" spans="1:7" ht="14.5" x14ac:dyDescent="0.35">
      <c r="A5518" s="26">
        <v>80125</v>
      </c>
      <c r="B5518" s="27" t="s">
        <v>5514</v>
      </c>
      <c r="C5518" s="29" t="s">
        <v>7912</v>
      </c>
      <c r="D5518" s="28">
        <v>5.9764442381099589E-4</v>
      </c>
      <c r="E5518" s="11">
        <v>0</v>
      </c>
      <c r="F5518" s="45">
        <f t="shared" si="88"/>
        <v>0</v>
      </c>
      <c r="G5518" s="46"/>
    </row>
    <row r="5519" spans="1:7" ht="14.5" x14ac:dyDescent="0.35">
      <c r="A5519" s="26">
        <v>80126</v>
      </c>
      <c r="B5519" s="27" t="s">
        <v>5514</v>
      </c>
      <c r="C5519" s="29" t="s">
        <v>7912</v>
      </c>
      <c r="D5519" s="28">
        <v>1.9232866028251504E-3</v>
      </c>
      <c r="E5519" s="11">
        <v>0</v>
      </c>
      <c r="F5519" s="45">
        <f t="shared" si="88"/>
        <v>0</v>
      </c>
      <c r="G5519" s="46"/>
    </row>
    <row r="5520" spans="1:7" ht="14.5" x14ac:dyDescent="0.35">
      <c r="A5520" s="26">
        <v>80127</v>
      </c>
      <c r="B5520" s="27" t="s">
        <v>5514</v>
      </c>
      <c r="C5520" s="29" t="s">
        <v>7912</v>
      </c>
      <c r="D5520" s="28">
        <v>4.382155006646509E-4</v>
      </c>
      <c r="E5520" s="11">
        <v>0</v>
      </c>
      <c r="F5520" s="45">
        <f t="shared" si="88"/>
        <v>0</v>
      </c>
      <c r="G5520" s="46"/>
    </row>
    <row r="5521" spans="1:7" ht="14.5" x14ac:dyDescent="0.35">
      <c r="A5521" s="26">
        <v>80128</v>
      </c>
      <c r="B5521" s="27" t="s">
        <v>5514</v>
      </c>
      <c r="C5521" s="29" t="s">
        <v>7912</v>
      </c>
      <c r="D5521" s="28">
        <v>6.6081500797438388E-4</v>
      </c>
      <c r="E5521" s="11">
        <v>0</v>
      </c>
      <c r="F5521" s="45">
        <f t="shared" si="88"/>
        <v>0</v>
      </c>
      <c r="G5521" s="46"/>
    </row>
    <row r="5522" spans="1:7" ht="14.5" x14ac:dyDescent="0.35">
      <c r="A5522" s="26">
        <v>80129</v>
      </c>
      <c r="B5522" s="27" t="s">
        <v>5514</v>
      </c>
      <c r="C5522" s="29" t="s">
        <v>7912</v>
      </c>
      <c r="D5522" s="28">
        <v>3.4850420601433317E-4</v>
      </c>
      <c r="E5522" s="11">
        <v>0</v>
      </c>
      <c r="F5522" s="45">
        <f t="shared" si="88"/>
        <v>0</v>
      </c>
      <c r="G5522" s="46"/>
    </row>
    <row r="5523" spans="1:7" ht="14.5" x14ac:dyDescent="0.35">
      <c r="A5523" s="26">
        <v>80131</v>
      </c>
      <c r="B5523" s="27" t="s">
        <v>5514</v>
      </c>
      <c r="C5523" s="29" t="s">
        <v>7912</v>
      </c>
      <c r="D5523" s="28">
        <v>9.6730061920770186E-4</v>
      </c>
      <c r="E5523" s="11">
        <v>0</v>
      </c>
      <c r="F5523" s="45">
        <f t="shared" si="88"/>
        <v>0</v>
      </c>
      <c r="G5523" s="46"/>
    </row>
    <row r="5524" spans="1:7" ht="14.5" x14ac:dyDescent="0.35">
      <c r="A5524" s="26">
        <v>80132</v>
      </c>
      <c r="B5524" s="27" t="s">
        <v>5514</v>
      </c>
      <c r="C5524" s="29" t="s">
        <v>7912</v>
      </c>
      <c r="D5524" s="28">
        <v>4.1926264668631843E-4</v>
      </c>
      <c r="E5524" s="11">
        <v>0</v>
      </c>
      <c r="F5524" s="45">
        <f t="shared" si="88"/>
        <v>0</v>
      </c>
      <c r="G5524" s="46"/>
    </row>
    <row r="5525" spans="1:7" ht="14.5" x14ac:dyDescent="0.35">
      <c r="A5525" s="26">
        <v>80133</v>
      </c>
      <c r="B5525" s="27" t="s">
        <v>5514</v>
      </c>
      <c r="C5525" s="29" t="s">
        <v>7912</v>
      </c>
      <c r="D5525" s="28">
        <v>1.2869138936926194E-4</v>
      </c>
      <c r="E5525" s="11">
        <v>0</v>
      </c>
      <c r="F5525" s="45">
        <f t="shared" si="88"/>
        <v>0</v>
      </c>
      <c r="G5525" s="46"/>
    </row>
    <row r="5526" spans="1:7" ht="14.5" x14ac:dyDescent="0.35">
      <c r="A5526" s="26">
        <v>80134</v>
      </c>
      <c r="B5526" s="27" t="s">
        <v>5514</v>
      </c>
      <c r="C5526" s="29" t="s">
        <v>7912</v>
      </c>
      <c r="D5526" s="28">
        <v>3.3393283555092077E-4</v>
      </c>
      <c r="E5526" s="11">
        <v>0</v>
      </c>
      <c r="F5526" s="45">
        <f t="shared" si="88"/>
        <v>0</v>
      </c>
      <c r="G5526" s="46"/>
    </row>
    <row r="5527" spans="1:7" ht="14.5" x14ac:dyDescent="0.35">
      <c r="A5527" s="26">
        <v>80135</v>
      </c>
      <c r="B5527" s="27" t="s">
        <v>5514</v>
      </c>
      <c r="C5527" s="29" t="s">
        <v>7912</v>
      </c>
      <c r="D5527" s="28">
        <v>3.2004974410709353E-4</v>
      </c>
      <c r="E5527" s="11">
        <v>0</v>
      </c>
      <c r="F5527" s="45">
        <f t="shared" si="88"/>
        <v>0</v>
      </c>
      <c r="G5527" s="46"/>
    </row>
    <row r="5528" spans="1:7" ht="14.5" x14ac:dyDescent="0.35">
      <c r="A5528" s="26">
        <v>80136</v>
      </c>
      <c r="B5528" s="27" t="s">
        <v>5514</v>
      </c>
      <c r="C5528" s="29" t="s">
        <v>7912</v>
      </c>
      <c r="D5528" s="28">
        <v>5.719430779820969E-4</v>
      </c>
      <c r="E5528" s="11">
        <v>0</v>
      </c>
      <c r="F5528" s="45">
        <f t="shared" si="88"/>
        <v>0</v>
      </c>
      <c r="G5528" s="46"/>
    </row>
    <row r="5529" spans="1:7" ht="14.5" x14ac:dyDescent="0.35">
      <c r="A5529" s="26">
        <v>80137</v>
      </c>
      <c r="B5529" s="27" t="s">
        <v>5514</v>
      </c>
      <c r="C5529" s="29" t="s">
        <v>7912</v>
      </c>
      <c r="D5529" s="28">
        <v>5.6485884026831804E-4</v>
      </c>
      <c r="E5529" s="11">
        <v>0</v>
      </c>
      <c r="F5529" s="45">
        <f t="shared" si="88"/>
        <v>0</v>
      </c>
      <c r="G5529" s="46"/>
    </row>
    <row r="5530" spans="1:7" ht="14.5" x14ac:dyDescent="0.35">
      <c r="A5530" s="26">
        <v>80138</v>
      </c>
      <c r="B5530" s="27" t="s">
        <v>5514</v>
      </c>
      <c r="C5530" s="29" t="s">
        <v>7912</v>
      </c>
      <c r="D5530" s="28">
        <v>2.3053989697470315E-4</v>
      </c>
      <c r="E5530" s="11">
        <v>0</v>
      </c>
      <c r="F5530" s="45">
        <f t="shared" si="88"/>
        <v>0</v>
      </c>
      <c r="G5530" s="46"/>
    </row>
    <row r="5531" spans="1:7" ht="14.5" x14ac:dyDescent="0.35">
      <c r="A5531" s="26">
        <v>80139</v>
      </c>
      <c r="B5531" s="27" t="s">
        <v>5514</v>
      </c>
      <c r="C5531" s="29" t="s">
        <v>7912</v>
      </c>
      <c r="D5531" s="28">
        <v>4.4979873294547412E-4</v>
      </c>
      <c r="E5531" s="11">
        <v>0</v>
      </c>
      <c r="F5531" s="45">
        <f t="shared" si="88"/>
        <v>0</v>
      </c>
      <c r="G5531" s="46"/>
    </row>
    <row r="5532" spans="1:7" ht="14.5" x14ac:dyDescent="0.35">
      <c r="A5532" s="26">
        <v>80141</v>
      </c>
      <c r="B5532" s="27" t="s">
        <v>5514</v>
      </c>
      <c r="C5532" s="29" t="s">
        <v>7912</v>
      </c>
      <c r="D5532" s="28">
        <v>4.8637824474245063E-4</v>
      </c>
      <c r="E5532" s="11">
        <v>0</v>
      </c>
      <c r="F5532" s="45">
        <f t="shared" si="88"/>
        <v>0</v>
      </c>
      <c r="G5532" s="46"/>
    </row>
    <row r="5533" spans="1:7" ht="14.5" x14ac:dyDescent="0.35">
      <c r="A5533" s="26">
        <v>80142</v>
      </c>
      <c r="B5533" s="27" t="s">
        <v>5514</v>
      </c>
      <c r="C5533" s="29" t="s">
        <v>7912</v>
      </c>
      <c r="D5533" s="28">
        <v>3.9233582845669463E-4</v>
      </c>
      <c r="E5533" s="11">
        <v>0</v>
      </c>
      <c r="F5533" s="45">
        <f t="shared" si="88"/>
        <v>0</v>
      </c>
      <c r="G5533" s="46"/>
    </row>
    <row r="5534" spans="1:7" ht="14.5" x14ac:dyDescent="0.35">
      <c r="A5534" s="26">
        <v>80143</v>
      </c>
      <c r="B5534" s="27" t="s">
        <v>5514</v>
      </c>
      <c r="C5534" s="29" t="s">
        <v>7912</v>
      </c>
      <c r="D5534" s="28">
        <v>5.2075862113538679E-4</v>
      </c>
      <c r="E5534" s="11">
        <v>0</v>
      </c>
      <c r="F5534" s="45">
        <f t="shared" si="88"/>
        <v>0</v>
      </c>
      <c r="G5534" s="46"/>
    </row>
    <row r="5535" spans="1:7" ht="14.5" x14ac:dyDescent="0.35">
      <c r="A5535" s="26">
        <v>80144</v>
      </c>
      <c r="B5535" s="27" t="s">
        <v>5514</v>
      </c>
      <c r="C5535" s="29" t="s">
        <v>7912</v>
      </c>
      <c r="D5535" s="28">
        <v>1.6680693849043455E-3</v>
      </c>
      <c r="E5535" s="11">
        <v>0</v>
      </c>
      <c r="F5535" s="45">
        <f t="shared" si="88"/>
        <v>0</v>
      </c>
      <c r="G5535" s="46"/>
    </row>
    <row r="5536" spans="1:7" ht="14.5" x14ac:dyDescent="0.35">
      <c r="A5536" s="26">
        <v>80145</v>
      </c>
      <c r="B5536" s="27" t="s">
        <v>5514</v>
      </c>
      <c r="C5536" s="29" t="s">
        <v>7912</v>
      </c>
      <c r="D5536" s="28">
        <v>1.0290274961592771E-3</v>
      </c>
      <c r="E5536" s="11">
        <v>0</v>
      </c>
      <c r="F5536" s="45">
        <f t="shared" si="88"/>
        <v>0</v>
      </c>
      <c r="G5536" s="46"/>
    </row>
    <row r="5537" spans="1:7" ht="14.5" x14ac:dyDescent="0.35">
      <c r="A5537" s="26">
        <v>80146</v>
      </c>
      <c r="B5537" s="27" t="s">
        <v>5514</v>
      </c>
      <c r="C5537" s="29" t="s">
        <v>7912</v>
      </c>
      <c r="D5537" s="28">
        <v>4.5789020824888973E-4</v>
      </c>
      <c r="E5537" s="11">
        <v>0</v>
      </c>
      <c r="F5537" s="45">
        <f t="shared" si="88"/>
        <v>0</v>
      </c>
      <c r="G5537" s="46"/>
    </row>
    <row r="5538" spans="1:7" ht="14.5" x14ac:dyDescent="0.35">
      <c r="A5538" s="26">
        <v>80147</v>
      </c>
      <c r="B5538" s="27" t="s">
        <v>5514</v>
      </c>
      <c r="C5538" s="29" t="s">
        <v>7912</v>
      </c>
      <c r="D5538" s="28">
        <v>1.3441417760771503E-3</v>
      </c>
      <c r="E5538" s="11">
        <v>0</v>
      </c>
      <c r="F5538" s="45">
        <f t="shared" si="88"/>
        <v>0</v>
      </c>
      <c r="G5538" s="46"/>
    </row>
    <row r="5539" spans="1:7" ht="14.5" x14ac:dyDescent="0.35">
      <c r="A5539" s="26">
        <v>80035</v>
      </c>
      <c r="B5539" s="27" t="s">
        <v>5515</v>
      </c>
      <c r="C5539" s="29" t="s">
        <v>7912</v>
      </c>
      <c r="D5539" s="28">
        <v>5.6813236243463759E-4</v>
      </c>
      <c r="E5539" s="11">
        <v>0</v>
      </c>
      <c r="F5539" s="45">
        <f t="shared" si="88"/>
        <v>0</v>
      </c>
      <c r="G5539" s="46"/>
    </row>
    <row r="5540" spans="1:7" ht="14.5" x14ac:dyDescent="0.35">
      <c r="A5540" s="26">
        <v>80044</v>
      </c>
      <c r="B5540" s="27" t="s">
        <v>5516</v>
      </c>
      <c r="C5540" s="29" t="s">
        <v>7912</v>
      </c>
      <c r="D5540" s="28">
        <v>3.9156361297130641E-4</v>
      </c>
      <c r="E5540" s="11">
        <v>0</v>
      </c>
      <c r="F5540" s="45">
        <f t="shared" si="88"/>
        <v>0</v>
      </c>
      <c r="G5540" s="46"/>
    </row>
    <row r="5541" spans="1:7" ht="14.5" x14ac:dyDescent="0.35">
      <c r="A5541" s="26">
        <v>80036</v>
      </c>
      <c r="B5541" s="27" t="s">
        <v>5517</v>
      </c>
      <c r="C5541" s="29" t="s">
        <v>7912</v>
      </c>
      <c r="D5541" s="28">
        <v>2.7286066303260938E-4</v>
      </c>
      <c r="E5541" s="11">
        <v>0</v>
      </c>
      <c r="F5541" s="45">
        <f t="shared" si="88"/>
        <v>0</v>
      </c>
      <c r="G5541" s="46"/>
    </row>
    <row r="5542" spans="1:7" ht="14.5" x14ac:dyDescent="0.35">
      <c r="A5542" s="26">
        <v>80063</v>
      </c>
      <c r="B5542" s="27" t="s">
        <v>5518</v>
      </c>
      <c r="C5542" s="29" t="s">
        <v>7912</v>
      </c>
      <c r="D5542" s="28">
        <v>2.0628225835761686E-4</v>
      </c>
      <c r="E5542" s="11">
        <v>0</v>
      </c>
      <c r="F5542" s="45">
        <f t="shared" si="88"/>
        <v>0</v>
      </c>
      <c r="G5542" s="46"/>
    </row>
    <row r="5543" spans="1:7" ht="14.5" x14ac:dyDescent="0.35">
      <c r="A5543" s="26">
        <v>80050</v>
      </c>
      <c r="B5543" s="27" t="s">
        <v>5519</v>
      </c>
      <c r="C5543" s="29" t="s">
        <v>7912</v>
      </c>
      <c r="D5543" s="28">
        <v>9.8507836266479144E-5</v>
      </c>
      <c r="E5543" s="11">
        <v>0</v>
      </c>
      <c r="F5543" s="45">
        <f t="shared" si="88"/>
        <v>0</v>
      </c>
      <c r="G5543" s="46"/>
    </row>
    <row r="5544" spans="1:7" ht="14.5" x14ac:dyDescent="0.35">
      <c r="A5544" s="26">
        <v>80040</v>
      </c>
      <c r="B5544" s="27" t="s">
        <v>5520</v>
      </c>
      <c r="C5544" s="29" t="s">
        <v>7912</v>
      </c>
      <c r="D5544" s="28">
        <v>3.7616966514302397E-4</v>
      </c>
      <c r="E5544" s="11">
        <v>0</v>
      </c>
      <c r="F5544" s="45">
        <f t="shared" si="88"/>
        <v>0</v>
      </c>
      <c r="G5544" s="46"/>
    </row>
    <row r="5545" spans="1:7" ht="14.5" x14ac:dyDescent="0.35">
      <c r="A5545" s="26">
        <v>80040</v>
      </c>
      <c r="B5545" s="27" t="s">
        <v>5521</v>
      </c>
      <c r="C5545" s="29" t="s">
        <v>7912</v>
      </c>
      <c r="D5545" s="28">
        <v>2.1358473088248367E-4</v>
      </c>
      <c r="E5545" s="11">
        <v>0</v>
      </c>
      <c r="F5545" s="45">
        <f t="shared" si="88"/>
        <v>0</v>
      </c>
      <c r="G5545" s="46"/>
    </row>
    <row r="5546" spans="1:7" ht="14.5" x14ac:dyDescent="0.35">
      <c r="A5546" s="26">
        <v>80038</v>
      </c>
      <c r="B5546" s="27" t="s">
        <v>5522</v>
      </c>
      <c r="C5546" s="29" t="s">
        <v>7912</v>
      </c>
      <c r="D5546" s="28">
        <v>6.6818462967189324E-4</v>
      </c>
      <c r="E5546" s="11">
        <v>0</v>
      </c>
      <c r="F5546" s="45">
        <f t="shared" si="88"/>
        <v>0</v>
      </c>
      <c r="G5546" s="46"/>
    </row>
    <row r="5547" spans="1:7" ht="14.5" x14ac:dyDescent="0.35">
      <c r="A5547" s="26">
        <v>80045</v>
      </c>
      <c r="B5547" s="27" t="s">
        <v>5523</v>
      </c>
      <c r="C5547" s="29" t="s">
        <v>7912</v>
      </c>
      <c r="D5547" s="28">
        <v>3.9953757722259773E-4</v>
      </c>
      <c r="E5547" s="11">
        <v>0</v>
      </c>
      <c r="F5547" s="45">
        <f t="shared" si="88"/>
        <v>0</v>
      </c>
      <c r="G5547" s="46"/>
    </row>
    <row r="5548" spans="1:7" ht="14.5" x14ac:dyDescent="0.35">
      <c r="A5548" s="26">
        <v>80055</v>
      </c>
      <c r="B5548" s="27" t="s">
        <v>5524</v>
      </c>
      <c r="C5548" s="29" t="s">
        <v>7912</v>
      </c>
      <c r="D5548" s="28">
        <v>8.7127730232899349E-4</v>
      </c>
      <c r="E5548" s="11">
        <v>0</v>
      </c>
      <c r="F5548" s="45">
        <f t="shared" si="88"/>
        <v>0</v>
      </c>
      <c r="G5548" s="46"/>
    </row>
    <row r="5549" spans="1:7" ht="14.5" x14ac:dyDescent="0.35">
      <c r="A5549" s="26">
        <v>80078</v>
      </c>
      <c r="B5549" s="27" t="s">
        <v>5525</v>
      </c>
      <c r="C5549" s="29" t="s">
        <v>7912</v>
      </c>
      <c r="D5549" s="28">
        <v>1.2801150399625711E-3</v>
      </c>
      <c r="E5549" s="11">
        <v>0</v>
      </c>
      <c r="F5549" s="45">
        <f t="shared" si="88"/>
        <v>0</v>
      </c>
      <c r="G5549" s="46"/>
    </row>
    <row r="5550" spans="1:7" ht="14.5" x14ac:dyDescent="0.35">
      <c r="A5550" s="26">
        <v>80079</v>
      </c>
      <c r="B5550" s="27" t="s">
        <v>5526</v>
      </c>
      <c r="C5550" s="29" t="s">
        <v>7912</v>
      </c>
      <c r="D5550" s="28">
        <v>1.6854442333255805E-4</v>
      </c>
      <c r="E5550" s="11">
        <v>0</v>
      </c>
      <c r="F5550" s="45">
        <f t="shared" si="88"/>
        <v>0</v>
      </c>
      <c r="G5550" s="46"/>
    </row>
    <row r="5551" spans="1:7" ht="14.5" x14ac:dyDescent="0.35">
      <c r="A5551" s="26">
        <v>80019</v>
      </c>
      <c r="B5551" s="27" t="s">
        <v>5527</v>
      </c>
      <c r="C5551" s="29" t="s">
        <v>7912</v>
      </c>
      <c r="D5551" s="28">
        <v>4.1382356370227969E-4</v>
      </c>
      <c r="E5551" s="11">
        <v>0</v>
      </c>
      <c r="F5551" s="45">
        <f t="shared" si="88"/>
        <v>0</v>
      </c>
      <c r="G5551" s="46"/>
    </row>
    <row r="5552" spans="1:7" ht="14.5" x14ac:dyDescent="0.35">
      <c r="A5552" s="26">
        <v>80010</v>
      </c>
      <c r="B5552" s="27" t="s">
        <v>5528</v>
      </c>
      <c r="C5552" s="29" t="s">
        <v>7912</v>
      </c>
      <c r="D5552" s="28">
        <v>6.938188263281498E-4</v>
      </c>
      <c r="E5552" s="11">
        <v>0</v>
      </c>
      <c r="F5552" s="45">
        <f t="shared" si="88"/>
        <v>0</v>
      </c>
      <c r="G5552" s="46"/>
    </row>
    <row r="5553" spans="1:7" ht="14.5" x14ac:dyDescent="0.35">
      <c r="A5553" s="26">
        <v>80056</v>
      </c>
      <c r="B5553" s="27" t="s">
        <v>5529</v>
      </c>
      <c r="C5553" s="29" t="s">
        <v>7912</v>
      </c>
      <c r="D5553" s="28">
        <v>8.3583932646693877E-4</v>
      </c>
      <c r="E5553" s="11">
        <v>0</v>
      </c>
      <c r="F5553" s="45">
        <f t="shared" si="88"/>
        <v>0</v>
      </c>
      <c r="G5553" s="46"/>
    </row>
    <row r="5554" spans="1:7" ht="14.5" x14ac:dyDescent="0.35">
      <c r="A5554" s="26">
        <v>80030</v>
      </c>
      <c r="B5554" s="27" t="s">
        <v>5530</v>
      </c>
      <c r="C5554" s="29" t="s">
        <v>7912</v>
      </c>
      <c r="D5554" s="28">
        <v>1.1034287794471155E-4</v>
      </c>
      <c r="E5554" s="11">
        <v>0</v>
      </c>
      <c r="F5554" s="45">
        <f t="shared" si="88"/>
        <v>0</v>
      </c>
      <c r="G5554" s="46"/>
    </row>
    <row r="5555" spans="1:7" ht="14.5" x14ac:dyDescent="0.35">
      <c r="A5555" s="26">
        <v>80040</v>
      </c>
      <c r="B5555" s="27" t="s">
        <v>5531</v>
      </c>
      <c r="C5555" s="29" t="s">
        <v>7912</v>
      </c>
      <c r="D5555" s="28">
        <v>2.033109074681883E-4</v>
      </c>
      <c r="E5555" s="11">
        <v>0</v>
      </c>
      <c r="F5555" s="45">
        <f t="shared" si="88"/>
        <v>0</v>
      </c>
      <c r="G5555" s="46"/>
    </row>
    <row r="5556" spans="1:7" ht="14.5" x14ac:dyDescent="0.35">
      <c r="A5556" s="26">
        <v>80046</v>
      </c>
      <c r="B5556" s="27" t="s">
        <v>5532</v>
      </c>
      <c r="C5556" s="29" t="s">
        <v>7912</v>
      </c>
      <c r="D5556" s="28">
        <v>7.0667789288917965E-4</v>
      </c>
      <c r="E5556" s="11">
        <v>0</v>
      </c>
      <c r="F5556" s="45">
        <f t="shared" si="88"/>
        <v>0</v>
      </c>
      <c r="G5556" s="46"/>
    </row>
    <row r="5557" spans="1:7" ht="14.5" x14ac:dyDescent="0.35">
      <c r="A5557" s="26">
        <v>80047</v>
      </c>
      <c r="B5557" s="27" t="s">
        <v>5533</v>
      </c>
      <c r="C5557" s="29" t="s">
        <v>7912</v>
      </c>
      <c r="D5557" s="28">
        <v>5.1033371208264585E-4</v>
      </c>
      <c r="E5557" s="11">
        <v>0</v>
      </c>
      <c r="F5557" s="45">
        <f t="shared" si="88"/>
        <v>0</v>
      </c>
      <c r="G5557" s="46"/>
    </row>
    <row r="5558" spans="1:7" ht="14.5" x14ac:dyDescent="0.35">
      <c r="A5558" s="26">
        <v>80030</v>
      </c>
      <c r="B5558" s="27" t="s">
        <v>5534</v>
      </c>
      <c r="C5558" s="29" t="s">
        <v>7912</v>
      </c>
      <c r="D5558" s="28">
        <v>5.6589965244427603E-5</v>
      </c>
      <c r="E5558" s="11">
        <v>0</v>
      </c>
      <c r="F5558" s="45">
        <f t="shared" si="88"/>
        <v>0</v>
      </c>
      <c r="G5558" s="46"/>
    </row>
    <row r="5559" spans="1:7" ht="14.5" x14ac:dyDescent="0.35">
      <c r="A5559" s="26">
        <v>80040</v>
      </c>
      <c r="B5559" s="27" t="s">
        <v>5535</v>
      </c>
      <c r="C5559" s="29" t="s">
        <v>7912</v>
      </c>
      <c r="D5559" s="28">
        <v>1.4492470185557507E-4</v>
      </c>
      <c r="E5559" s="11">
        <v>0</v>
      </c>
      <c r="F5559" s="45">
        <f t="shared" si="88"/>
        <v>0</v>
      </c>
      <c r="G5559" s="46"/>
    </row>
    <row r="5560" spans="1:7" ht="14.5" x14ac:dyDescent="0.35">
      <c r="A5560" s="26">
        <v>80065</v>
      </c>
      <c r="B5560" s="27" t="s">
        <v>5536</v>
      </c>
      <c r="C5560" s="29" t="s">
        <v>7912</v>
      </c>
      <c r="D5560" s="28">
        <v>1.4425321012915052E-4</v>
      </c>
      <c r="E5560" s="11">
        <v>0</v>
      </c>
      <c r="F5560" s="45">
        <f t="shared" si="88"/>
        <v>0</v>
      </c>
      <c r="G5560" s="46"/>
    </row>
    <row r="5561" spans="1:7" ht="14.5" x14ac:dyDescent="0.35">
      <c r="A5561" s="26">
        <v>80048</v>
      </c>
      <c r="B5561" s="27" t="s">
        <v>5537</v>
      </c>
      <c r="C5561" s="29" t="s">
        <v>7912</v>
      </c>
      <c r="D5561" s="28">
        <v>4.3986065539439103E-4</v>
      </c>
      <c r="E5561" s="11">
        <v>0</v>
      </c>
      <c r="F5561" s="45">
        <f t="shared" si="88"/>
        <v>0</v>
      </c>
      <c r="G5561" s="46"/>
    </row>
    <row r="5562" spans="1:7" ht="14.5" x14ac:dyDescent="0.35">
      <c r="A5562" s="26">
        <v>80029</v>
      </c>
      <c r="B5562" s="27" t="s">
        <v>5538</v>
      </c>
      <c r="C5562" s="29" t="s">
        <v>7912</v>
      </c>
      <c r="D5562" s="28">
        <v>5.4405938404231808E-4</v>
      </c>
      <c r="E5562" s="11">
        <v>0</v>
      </c>
      <c r="F5562" s="45">
        <f t="shared" si="88"/>
        <v>0</v>
      </c>
      <c r="G5562" s="46"/>
    </row>
    <row r="5563" spans="1:7" ht="14.5" x14ac:dyDescent="0.35">
      <c r="A5563" s="26">
        <v>80057</v>
      </c>
      <c r="B5563" s="27" t="s">
        <v>5539</v>
      </c>
      <c r="C5563" s="29" t="s">
        <v>7912</v>
      </c>
      <c r="D5563" s="28">
        <v>3.1833744020471098E-4</v>
      </c>
      <c r="E5563" s="11">
        <v>0</v>
      </c>
      <c r="F5563" s="45">
        <f t="shared" si="88"/>
        <v>0</v>
      </c>
      <c r="G5563" s="46"/>
    </row>
    <row r="5564" spans="1:7" ht="14.5" x14ac:dyDescent="0.35">
      <c r="A5564" s="26">
        <v>80030</v>
      </c>
      <c r="B5564" s="27" t="s">
        <v>5540</v>
      </c>
      <c r="C5564" s="29" t="s">
        <v>7912</v>
      </c>
      <c r="D5564" s="28">
        <v>1.1062826192844197E-4</v>
      </c>
      <c r="E5564" s="11">
        <v>0</v>
      </c>
      <c r="F5564" s="45">
        <f t="shared" si="88"/>
        <v>0</v>
      </c>
      <c r="G5564" s="46"/>
    </row>
    <row r="5565" spans="1:7" ht="14.5" x14ac:dyDescent="0.35">
      <c r="A5565" s="26">
        <v>80039</v>
      </c>
      <c r="B5565" s="27" t="s">
        <v>5541</v>
      </c>
      <c r="C5565" s="29" t="s">
        <v>7912</v>
      </c>
      <c r="D5565" s="28">
        <v>2.6740479275541004E-4</v>
      </c>
      <c r="E5565" s="11">
        <v>0</v>
      </c>
      <c r="F5565" s="45">
        <f t="shared" si="88"/>
        <v>0</v>
      </c>
      <c r="G5565" s="46"/>
    </row>
    <row r="5566" spans="1:7" ht="14.5" x14ac:dyDescent="0.35">
      <c r="A5566" s="26">
        <v>80030</v>
      </c>
      <c r="B5566" s="27" t="s">
        <v>5542</v>
      </c>
      <c r="C5566" s="29" t="s">
        <v>7912</v>
      </c>
      <c r="D5566" s="28">
        <v>1.0443375075217566E-4</v>
      </c>
      <c r="E5566" s="11">
        <v>0</v>
      </c>
      <c r="F5566" s="45">
        <f t="shared" si="88"/>
        <v>0</v>
      </c>
      <c r="G5566" s="46"/>
    </row>
    <row r="5567" spans="1:7" ht="14.5" x14ac:dyDescent="0.35">
      <c r="A5567" s="26">
        <v>80081</v>
      </c>
      <c r="B5567" s="27" t="s">
        <v>5543</v>
      </c>
      <c r="C5567" s="29" t="s">
        <v>7912</v>
      </c>
      <c r="D5567" s="28">
        <v>5.1654501055207277E-5</v>
      </c>
      <c r="E5567" s="11">
        <v>0</v>
      </c>
      <c r="F5567" s="45">
        <f t="shared" si="88"/>
        <v>0</v>
      </c>
      <c r="G5567" s="46"/>
    </row>
    <row r="5568" spans="1:7" ht="14.5" x14ac:dyDescent="0.35">
      <c r="A5568" s="26">
        <v>80049</v>
      </c>
      <c r="B5568" s="27" t="s">
        <v>5544</v>
      </c>
      <c r="C5568" s="29" t="s">
        <v>7912</v>
      </c>
      <c r="D5568" s="28">
        <v>5.6333119659070219E-4</v>
      </c>
      <c r="E5568" s="11">
        <v>0</v>
      </c>
      <c r="F5568" s="45">
        <f t="shared" si="88"/>
        <v>0</v>
      </c>
      <c r="G5568" s="46"/>
    </row>
    <row r="5569" spans="1:7" ht="14.5" x14ac:dyDescent="0.35">
      <c r="A5569" s="26">
        <v>80067</v>
      </c>
      <c r="B5569" s="27" t="s">
        <v>5545</v>
      </c>
      <c r="C5569" s="29" t="s">
        <v>7912</v>
      </c>
      <c r="D5569" s="28">
        <v>2.5687915994370547E-4</v>
      </c>
      <c r="E5569" s="11">
        <v>0</v>
      </c>
      <c r="F5569" s="45">
        <f t="shared" si="88"/>
        <v>0</v>
      </c>
      <c r="G5569" s="46"/>
    </row>
    <row r="5570" spans="1:7" ht="14.5" x14ac:dyDescent="0.35">
      <c r="A5570" s="26">
        <v>80040</v>
      </c>
      <c r="B5570" s="27" t="s">
        <v>5546</v>
      </c>
      <c r="C5570" s="29" t="s">
        <v>7912</v>
      </c>
      <c r="D5570" s="28">
        <v>1.5155568265401732E-4</v>
      </c>
      <c r="E5570" s="11">
        <v>0</v>
      </c>
      <c r="F5570" s="45">
        <f t="shared" si="88"/>
        <v>0</v>
      </c>
      <c r="G5570" s="46"/>
    </row>
    <row r="5571" spans="1:7" ht="14.5" x14ac:dyDescent="0.35">
      <c r="A5571" s="26">
        <v>80040</v>
      </c>
      <c r="B5571" s="27" t="s">
        <v>5547</v>
      </c>
      <c r="C5571" s="29" t="s">
        <v>7912</v>
      </c>
      <c r="D5571" s="28">
        <v>2.9038659709228974E-4</v>
      </c>
      <c r="E5571" s="11">
        <v>0</v>
      </c>
      <c r="F5571" s="45">
        <f t="shared" si="88"/>
        <v>0</v>
      </c>
      <c r="G5571" s="46"/>
    </row>
    <row r="5572" spans="1:7" ht="14.5" x14ac:dyDescent="0.35">
      <c r="A5572" s="26">
        <v>80058</v>
      </c>
      <c r="B5572" s="27" t="s">
        <v>5548</v>
      </c>
      <c r="C5572" s="29" t="s">
        <v>7912</v>
      </c>
      <c r="D5572" s="28">
        <v>6.7209606897831607E-4</v>
      </c>
      <c r="E5572" s="11">
        <v>0</v>
      </c>
      <c r="F5572" s="45">
        <f t="shared" si="88"/>
        <v>0</v>
      </c>
      <c r="G5572" s="46"/>
    </row>
    <row r="5573" spans="1:7" ht="14.5" x14ac:dyDescent="0.35">
      <c r="A5573" s="26">
        <v>80059</v>
      </c>
      <c r="B5573" s="27" t="s">
        <v>5549</v>
      </c>
      <c r="C5573" s="29" t="s">
        <v>7912</v>
      </c>
      <c r="D5573" s="28">
        <v>1.3441417760771503E-3</v>
      </c>
      <c r="E5573" s="11">
        <v>0</v>
      </c>
      <c r="F5573" s="45">
        <f t="shared" si="88"/>
        <v>0</v>
      </c>
      <c r="G5573" s="46"/>
    </row>
    <row r="5574" spans="1:7" ht="14.5" x14ac:dyDescent="0.35">
      <c r="A5574" s="26">
        <v>80030</v>
      </c>
      <c r="B5574" s="27" t="s">
        <v>5550</v>
      </c>
      <c r="C5574" s="29" t="s">
        <v>7912</v>
      </c>
      <c r="D5574" s="28">
        <v>5.6522816071785152E-5</v>
      </c>
      <c r="E5574" s="11">
        <v>0</v>
      </c>
      <c r="F5574" s="45">
        <f t="shared" si="88"/>
        <v>0</v>
      </c>
      <c r="G5574" s="46"/>
    </row>
    <row r="5575" spans="1:7" ht="14.5" x14ac:dyDescent="0.35">
      <c r="A5575" s="26">
        <v>80069</v>
      </c>
      <c r="B5575" s="27" t="s">
        <v>5551</v>
      </c>
      <c r="C5575" s="29" t="s">
        <v>7912</v>
      </c>
      <c r="D5575" s="28">
        <v>3.4016092131350834E-4</v>
      </c>
      <c r="E5575" s="11">
        <v>0</v>
      </c>
      <c r="F5575" s="45">
        <f t="shared" si="88"/>
        <v>0</v>
      </c>
      <c r="G5575" s="46"/>
    </row>
    <row r="5576" spans="1:7" ht="14.5" x14ac:dyDescent="0.35">
      <c r="A5576" s="26">
        <v>80010</v>
      </c>
      <c r="B5576" s="27" t="s">
        <v>5552</v>
      </c>
      <c r="C5576" s="29" t="s">
        <v>7912</v>
      </c>
      <c r="D5576" s="28">
        <v>5.2849756328242955E-4</v>
      </c>
      <c r="E5576" s="11">
        <v>0</v>
      </c>
      <c r="F5576" s="45">
        <f t="shared" si="88"/>
        <v>0</v>
      </c>
      <c r="G5576" s="46"/>
    </row>
    <row r="5577" spans="1:7" ht="14.5" x14ac:dyDescent="0.35">
      <c r="A5577" s="26">
        <v>80030</v>
      </c>
      <c r="B5577" s="27" t="s">
        <v>5553</v>
      </c>
      <c r="C5577" s="29" t="s">
        <v>7912</v>
      </c>
      <c r="D5577" s="28">
        <v>6.9499393684939269E-5</v>
      </c>
      <c r="E5577" s="11">
        <v>0</v>
      </c>
      <c r="F5577" s="45">
        <f t="shared" si="88"/>
        <v>0</v>
      </c>
      <c r="G5577" s="46"/>
    </row>
    <row r="5578" spans="1:7" ht="14.5" x14ac:dyDescent="0.35">
      <c r="A5578" s="26">
        <v>80040</v>
      </c>
      <c r="B5578" s="27" t="s">
        <v>5554</v>
      </c>
      <c r="C5578" s="29" t="s">
        <v>7912</v>
      </c>
      <c r="D5578" s="28">
        <v>4.3082909167398105E-4</v>
      </c>
      <c r="E5578" s="11">
        <v>0</v>
      </c>
      <c r="F5578" s="45">
        <f t="shared" si="88"/>
        <v>0</v>
      </c>
      <c r="G5578" s="46"/>
    </row>
    <row r="5579" spans="1:7" ht="14.5" x14ac:dyDescent="0.35">
      <c r="A5579" s="26">
        <v>80050</v>
      </c>
      <c r="B5579" s="27" t="s">
        <v>5555</v>
      </c>
      <c r="C5579" s="29" t="s">
        <v>7912</v>
      </c>
      <c r="D5579" s="28">
        <v>1.9693173606715521E-4</v>
      </c>
      <c r="E5579" s="11">
        <v>0</v>
      </c>
      <c r="F5579" s="45">
        <f t="shared" si="88"/>
        <v>0</v>
      </c>
      <c r="G5579" s="46"/>
    </row>
    <row r="5580" spans="1:7" ht="14.5" x14ac:dyDescent="0.35">
      <c r="A5580" s="26">
        <v>80040</v>
      </c>
      <c r="B5580" s="27" t="s">
        <v>5556</v>
      </c>
      <c r="C5580" s="29" t="s">
        <v>7912</v>
      </c>
      <c r="D5580" s="28">
        <v>1.4270877915837409E-4</v>
      </c>
      <c r="E5580" s="11">
        <v>0</v>
      </c>
      <c r="F5580" s="45">
        <f t="shared" si="88"/>
        <v>0</v>
      </c>
      <c r="G5580" s="46"/>
    </row>
    <row r="5581" spans="1:7" ht="14.5" x14ac:dyDescent="0.35">
      <c r="A5581" s="26">
        <v>80040</v>
      </c>
      <c r="B5581" s="27" t="s">
        <v>5557</v>
      </c>
      <c r="C5581" s="29" t="s">
        <v>7912</v>
      </c>
      <c r="D5581" s="28">
        <v>8.3684656405657551E-5</v>
      </c>
      <c r="E5581" s="11">
        <v>0</v>
      </c>
      <c r="F5581" s="45">
        <f t="shared" ref="F5581:F5644" si="89">+IF(E5581=1,D5581/$D$8,0)</f>
        <v>0</v>
      </c>
      <c r="G5581" s="46"/>
    </row>
    <row r="5582" spans="1:7" ht="14.5" x14ac:dyDescent="0.35">
      <c r="A5582" s="26">
        <v>83020</v>
      </c>
      <c r="B5582" s="27" t="s">
        <v>5558</v>
      </c>
      <c r="C5582" s="29" t="s">
        <v>7912</v>
      </c>
      <c r="D5582" s="28">
        <v>6.7065236176650335E-5</v>
      </c>
      <c r="E5582" s="11">
        <v>0</v>
      </c>
      <c r="F5582" s="45">
        <f t="shared" si="89"/>
        <v>0</v>
      </c>
      <c r="G5582" s="46"/>
    </row>
    <row r="5583" spans="1:7" ht="14.5" x14ac:dyDescent="0.35">
      <c r="A5583" s="26">
        <v>83011</v>
      </c>
      <c r="B5583" s="27" t="s">
        <v>5559</v>
      </c>
      <c r="C5583" s="29" t="s">
        <v>7912</v>
      </c>
      <c r="D5583" s="28">
        <v>6.5017186411055501E-5</v>
      </c>
      <c r="E5583" s="11">
        <v>0</v>
      </c>
      <c r="F5583" s="45">
        <f t="shared" si="89"/>
        <v>0</v>
      </c>
      <c r="G5583" s="46"/>
    </row>
    <row r="5584" spans="1:7" ht="14.5" x14ac:dyDescent="0.35">
      <c r="A5584" s="26">
        <v>83040</v>
      </c>
      <c r="B5584" s="27" t="s">
        <v>5560</v>
      </c>
      <c r="C5584" s="29" t="s">
        <v>7912</v>
      </c>
      <c r="D5584" s="28">
        <v>2.7967630405581844E-5</v>
      </c>
      <c r="E5584" s="11">
        <v>0</v>
      </c>
      <c r="F5584" s="45">
        <f t="shared" si="89"/>
        <v>0</v>
      </c>
      <c r="G5584" s="46"/>
    </row>
    <row r="5585" spans="1:7" ht="14.5" x14ac:dyDescent="0.35">
      <c r="A5585" s="26">
        <v>83041</v>
      </c>
      <c r="B5585" s="27" t="s">
        <v>5561</v>
      </c>
      <c r="C5585" s="29" t="s">
        <v>7912</v>
      </c>
      <c r="D5585" s="28">
        <v>2.4089765685480158E-5</v>
      </c>
      <c r="E5585" s="11">
        <v>0</v>
      </c>
      <c r="F5585" s="45">
        <f t="shared" si="89"/>
        <v>0</v>
      </c>
      <c r="G5585" s="46"/>
    </row>
    <row r="5586" spans="1:7" ht="14.5" x14ac:dyDescent="0.35">
      <c r="A5586" s="26">
        <v>83031</v>
      </c>
      <c r="B5586" s="27" t="s">
        <v>5562</v>
      </c>
      <c r="C5586" s="29" t="s">
        <v>7912</v>
      </c>
      <c r="D5586" s="28">
        <v>3.506697668320523E-4</v>
      </c>
      <c r="E5586" s="11">
        <v>0</v>
      </c>
      <c r="F5586" s="45">
        <f t="shared" si="89"/>
        <v>0</v>
      </c>
      <c r="G5586" s="46"/>
    </row>
    <row r="5587" spans="1:7" ht="14.5" x14ac:dyDescent="0.35">
      <c r="A5587" s="26">
        <v>83042</v>
      </c>
      <c r="B5587" s="27" t="s">
        <v>5563</v>
      </c>
      <c r="C5587" s="29" t="s">
        <v>7912</v>
      </c>
      <c r="D5587" s="28">
        <v>1.7364776045338451E-4</v>
      </c>
      <c r="E5587" s="11">
        <v>0</v>
      </c>
      <c r="F5587" s="45">
        <f t="shared" si="89"/>
        <v>0</v>
      </c>
      <c r="G5587" s="46"/>
    </row>
    <row r="5588" spans="1:7" ht="14.5" x14ac:dyDescent="0.35">
      <c r="A5588" s="26">
        <v>83021</v>
      </c>
      <c r="B5588" s="27" t="s">
        <v>5564</v>
      </c>
      <c r="C5588" s="29" t="s">
        <v>7912</v>
      </c>
      <c r="D5588" s="28">
        <v>1.2566967660035153E-4</v>
      </c>
      <c r="E5588" s="11">
        <v>0</v>
      </c>
      <c r="F5588" s="45">
        <f t="shared" si="89"/>
        <v>0</v>
      </c>
      <c r="G5588" s="46"/>
    </row>
    <row r="5589" spans="1:7" ht="14.5" x14ac:dyDescent="0.35">
      <c r="A5589" s="26">
        <v>83100</v>
      </c>
      <c r="B5589" s="27" t="s">
        <v>5565</v>
      </c>
      <c r="C5589" s="29" t="s">
        <v>7912</v>
      </c>
      <c r="D5589" s="28">
        <v>8.7497050682432847E-4</v>
      </c>
      <c r="E5589" s="11">
        <v>0</v>
      </c>
      <c r="F5589" s="45">
        <f t="shared" si="89"/>
        <v>0</v>
      </c>
      <c r="G5589" s="46"/>
    </row>
    <row r="5590" spans="1:7" ht="14.5" x14ac:dyDescent="0.35">
      <c r="A5590" s="26">
        <v>83043</v>
      </c>
      <c r="B5590" s="27" t="s">
        <v>5566</v>
      </c>
      <c r="C5590" s="29" t="s">
        <v>7912</v>
      </c>
      <c r="D5590" s="28">
        <v>5.0798349104015997E-5</v>
      </c>
      <c r="E5590" s="11">
        <v>0</v>
      </c>
      <c r="F5590" s="45">
        <f t="shared" si="89"/>
        <v>0</v>
      </c>
      <c r="G5590" s="46"/>
    </row>
    <row r="5591" spans="1:7" ht="14.5" x14ac:dyDescent="0.35">
      <c r="A5591" s="26">
        <v>83022</v>
      </c>
      <c r="B5591" s="27" t="s">
        <v>5567</v>
      </c>
      <c r="C5591" s="29" t="s">
        <v>7912</v>
      </c>
      <c r="D5591" s="28">
        <v>7.362906780245016E-5</v>
      </c>
      <c r="E5591" s="11">
        <v>0</v>
      </c>
      <c r="F5591" s="45">
        <f t="shared" si="89"/>
        <v>0</v>
      </c>
      <c r="G5591" s="46"/>
    </row>
    <row r="5592" spans="1:7" ht="14.5" x14ac:dyDescent="0.35">
      <c r="A5592" s="26">
        <v>83044</v>
      </c>
      <c r="B5592" s="27" t="s">
        <v>5568</v>
      </c>
      <c r="C5592" s="29" t="s">
        <v>7912</v>
      </c>
      <c r="D5592" s="28">
        <v>5.9292719443286352E-5</v>
      </c>
      <c r="E5592" s="11">
        <v>0</v>
      </c>
      <c r="F5592" s="45">
        <f t="shared" si="89"/>
        <v>0</v>
      </c>
      <c r="G5592" s="46"/>
    </row>
    <row r="5593" spans="1:7" ht="14.5" x14ac:dyDescent="0.35">
      <c r="A5593" s="26">
        <v>83032</v>
      </c>
      <c r="B5593" s="27" t="s">
        <v>5569</v>
      </c>
      <c r="C5593" s="29" t="s">
        <v>7912</v>
      </c>
      <c r="D5593" s="28">
        <v>3.7200641643919186E-5</v>
      </c>
      <c r="E5593" s="11">
        <v>0</v>
      </c>
      <c r="F5593" s="45">
        <f t="shared" si="89"/>
        <v>0</v>
      </c>
      <c r="G5593" s="46"/>
    </row>
    <row r="5594" spans="1:7" ht="14.5" x14ac:dyDescent="0.35">
      <c r="A5594" s="26">
        <v>83040</v>
      </c>
      <c r="B5594" s="27" t="s">
        <v>5570</v>
      </c>
      <c r="C5594" s="29" t="s">
        <v>7912</v>
      </c>
      <c r="D5594" s="28">
        <v>4.801165843935418E-6</v>
      </c>
      <c r="E5594" s="11">
        <v>0</v>
      </c>
      <c r="F5594" s="45">
        <f t="shared" si="89"/>
        <v>0</v>
      </c>
      <c r="G5594" s="46"/>
    </row>
    <row r="5595" spans="1:7" ht="14.5" x14ac:dyDescent="0.35">
      <c r="A5595" s="26">
        <v>83040</v>
      </c>
      <c r="B5595" s="27" t="s">
        <v>5571</v>
      </c>
      <c r="C5595" s="29" t="s">
        <v>7912</v>
      </c>
      <c r="D5595" s="28">
        <v>3.5991956536355021E-5</v>
      </c>
      <c r="E5595" s="11">
        <v>0</v>
      </c>
      <c r="F5595" s="45">
        <f t="shared" si="89"/>
        <v>0</v>
      </c>
      <c r="G5595" s="46"/>
    </row>
    <row r="5596" spans="1:7" ht="14.5" x14ac:dyDescent="0.35">
      <c r="A5596" s="26">
        <v>83045</v>
      </c>
      <c r="B5596" s="27" t="s">
        <v>5572</v>
      </c>
      <c r="C5596" s="29" t="s">
        <v>7912</v>
      </c>
      <c r="D5596" s="28">
        <v>7.0305183756648717E-5</v>
      </c>
      <c r="E5596" s="11">
        <v>0</v>
      </c>
      <c r="F5596" s="45">
        <f t="shared" si="89"/>
        <v>0</v>
      </c>
      <c r="G5596" s="46"/>
    </row>
    <row r="5597" spans="1:7" ht="14.5" x14ac:dyDescent="0.35">
      <c r="A5597" s="26">
        <v>83040</v>
      </c>
      <c r="B5597" s="27" t="s">
        <v>5573</v>
      </c>
      <c r="C5597" s="29" t="s">
        <v>7912</v>
      </c>
      <c r="D5597" s="28">
        <v>1.8516384356156525E-5</v>
      </c>
      <c r="E5597" s="11">
        <v>0</v>
      </c>
      <c r="F5597" s="45">
        <f t="shared" si="89"/>
        <v>0</v>
      </c>
      <c r="G5597" s="46"/>
    </row>
    <row r="5598" spans="1:7" ht="14.5" x14ac:dyDescent="0.35">
      <c r="A5598" s="26">
        <v>83040</v>
      </c>
      <c r="B5598" s="27" t="s">
        <v>5574</v>
      </c>
      <c r="C5598" s="29" t="s">
        <v>7912</v>
      </c>
      <c r="D5598" s="28">
        <v>5.4290106081423577E-5</v>
      </c>
      <c r="E5598" s="11">
        <v>0</v>
      </c>
      <c r="F5598" s="45">
        <f t="shared" si="89"/>
        <v>0</v>
      </c>
      <c r="G5598" s="46"/>
    </row>
    <row r="5599" spans="1:7" ht="14.5" x14ac:dyDescent="0.35">
      <c r="A5599" s="26">
        <v>83010</v>
      </c>
      <c r="B5599" s="27" t="s">
        <v>5575</v>
      </c>
      <c r="C5599" s="29" t="s">
        <v>7912</v>
      </c>
      <c r="D5599" s="28">
        <v>3.7200641643919186E-5</v>
      </c>
      <c r="E5599" s="11">
        <v>0</v>
      </c>
      <c r="F5599" s="45">
        <f t="shared" si="89"/>
        <v>0</v>
      </c>
      <c r="G5599" s="46"/>
    </row>
    <row r="5600" spans="1:7" ht="14.5" x14ac:dyDescent="0.35">
      <c r="A5600" s="26">
        <v>83040</v>
      </c>
      <c r="B5600" s="27" t="s">
        <v>5576</v>
      </c>
      <c r="C5600" s="29" t="s">
        <v>7912</v>
      </c>
      <c r="D5600" s="28">
        <v>2.1219138555015275E-5</v>
      </c>
      <c r="E5600" s="11">
        <v>0</v>
      </c>
      <c r="F5600" s="45">
        <f t="shared" si="89"/>
        <v>0</v>
      </c>
      <c r="G5600" s="46"/>
    </row>
    <row r="5601" spans="1:7" ht="14.5" x14ac:dyDescent="0.35">
      <c r="A5601" s="26">
        <v>83034</v>
      </c>
      <c r="B5601" s="27" t="s">
        <v>5577</v>
      </c>
      <c r="C5601" s="29" t="s">
        <v>7912</v>
      </c>
      <c r="D5601" s="28">
        <v>2.6087453571593146E-5</v>
      </c>
      <c r="E5601" s="11">
        <v>0</v>
      </c>
      <c r="F5601" s="45">
        <f t="shared" si="89"/>
        <v>0</v>
      </c>
      <c r="G5601" s="46"/>
    </row>
    <row r="5602" spans="1:7" ht="14.5" x14ac:dyDescent="0.35">
      <c r="A5602" s="26">
        <v>83040</v>
      </c>
      <c r="B5602" s="27" t="s">
        <v>5578</v>
      </c>
      <c r="C5602" s="29" t="s">
        <v>7912</v>
      </c>
      <c r="D5602" s="28">
        <v>1.6031864968385751E-5</v>
      </c>
      <c r="E5602" s="11">
        <v>0</v>
      </c>
      <c r="F5602" s="45">
        <f t="shared" si="89"/>
        <v>0</v>
      </c>
      <c r="G5602" s="46"/>
    </row>
    <row r="5603" spans="1:7" ht="14.5" x14ac:dyDescent="0.35">
      <c r="A5603" s="26">
        <v>83040</v>
      </c>
      <c r="B5603" s="27" t="s">
        <v>5579</v>
      </c>
      <c r="C5603" s="29" t="s">
        <v>7912</v>
      </c>
      <c r="D5603" s="28">
        <v>1.7626657818644019E-5</v>
      </c>
      <c r="E5603" s="11">
        <v>0</v>
      </c>
      <c r="F5603" s="45">
        <f t="shared" si="89"/>
        <v>0</v>
      </c>
      <c r="G5603" s="46"/>
    </row>
    <row r="5604" spans="1:7" ht="14.5" x14ac:dyDescent="0.35">
      <c r="A5604" s="26">
        <v>83040</v>
      </c>
      <c r="B5604" s="27" t="s">
        <v>5580</v>
      </c>
      <c r="C5604" s="29" t="s">
        <v>7912</v>
      </c>
      <c r="D5604" s="28">
        <v>2.9226677392627845E-5</v>
      </c>
      <c r="E5604" s="11">
        <v>0</v>
      </c>
      <c r="F5604" s="45">
        <f t="shared" si="89"/>
        <v>0</v>
      </c>
      <c r="G5604" s="46"/>
    </row>
    <row r="5605" spans="1:7" ht="14.5" x14ac:dyDescent="0.35">
      <c r="A5605" s="26">
        <v>83040</v>
      </c>
      <c r="B5605" s="27" t="s">
        <v>5581</v>
      </c>
      <c r="C5605" s="29" t="s">
        <v>7912</v>
      </c>
      <c r="D5605" s="28">
        <v>2.4861981170868373E-5</v>
      </c>
      <c r="E5605" s="11">
        <v>0</v>
      </c>
      <c r="F5605" s="45">
        <f t="shared" si="89"/>
        <v>0</v>
      </c>
      <c r="G5605" s="46"/>
    </row>
    <row r="5606" spans="1:7" ht="14.5" x14ac:dyDescent="0.35">
      <c r="A5606" s="26">
        <v>83012</v>
      </c>
      <c r="B5606" s="27" t="s">
        <v>5582</v>
      </c>
      <c r="C5606" s="29" t="s">
        <v>7912</v>
      </c>
      <c r="D5606" s="28">
        <v>1.4517651125298426E-4</v>
      </c>
      <c r="E5606" s="11">
        <v>0</v>
      </c>
      <c r="F5606" s="45">
        <f t="shared" si="89"/>
        <v>0</v>
      </c>
      <c r="G5606" s="46"/>
    </row>
    <row r="5607" spans="1:7" ht="14.5" x14ac:dyDescent="0.35">
      <c r="A5607" s="26">
        <v>83020</v>
      </c>
      <c r="B5607" s="27" t="s">
        <v>5583</v>
      </c>
      <c r="C5607" s="29" t="s">
        <v>7912</v>
      </c>
      <c r="D5607" s="28">
        <v>4.2891534025367113E-5</v>
      </c>
      <c r="E5607" s="11">
        <v>0</v>
      </c>
      <c r="F5607" s="45">
        <f t="shared" si="89"/>
        <v>0</v>
      </c>
      <c r="G5607" s="46"/>
    </row>
    <row r="5608" spans="1:7" ht="14.5" x14ac:dyDescent="0.35">
      <c r="A5608" s="26">
        <v>83010</v>
      </c>
      <c r="B5608" s="27" t="s">
        <v>5584</v>
      </c>
      <c r="C5608" s="29" t="s">
        <v>7912</v>
      </c>
      <c r="D5608" s="28">
        <v>7.7893040265245939E-6</v>
      </c>
      <c r="E5608" s="11">
        <v>0</v>
      </c>
      <c r="F5608" s="45">
        <f t="shared" si="89"/>
        <v>0</v>
      </c>
      <c r="G5608" s="46"/>
    </row>
    <row r="5609" spans="1:7" ht="14.5" x14ac:dyDescent="0.35">
      <c r="A5609" s="26">
        <v>83040</v>
      </c>
      <c r="B5609" s="27" t="s">
        <v>5585</v>
      </c>
      <c r="C5609" s="29" t="s">
        <v>7912</v>
      </c>
      <c r="D5609" s="28">
        <v>3.4800058721951474E-5</v>
      </c>
      <c r="E5609" s="11">
        <v>0</v>
      </c>
      <c r="F5609" s="45">
        <f t="shared" si="89"/>
        <v>0</v>
      </c>
      <c r="G5609" s="46"/>
    </row>
    <row r="5610" spans="1:7" ht="14.5" x14ac:dyDescent="0.35">
      <c r="A5610" s="26">
        <v>83020</v>
      </c>
      <c r="B5610" s="27" t="s">
        <v>5586</v>
      </c>
      <c r="C5610" s="29" t="s">
        <v>7912</v>
      </c>
      <c r="D5610" s="28">
        <v>4.8968534149509145E-5</v>
      </c>
      <c r="E5610" s="11">
        <v>0</v>
      </c>
      <c r="F5610" s="45">
        <f t="shared" si="89"/>
        <v>0</v>
      </c>
      <c r="G5610" s="46"/>
    </row>
    <row r="5611" spans="1:7" ht="14.5" x14ac:dyDescent="0.35">
      <c r="A5611" s="26">
        <v>83040</v>
      </c>
      <c r="B5611" s="27" t="s">
        <v>5587</v>
      </c>
      <c r="C5611" s="29" t="s">
        <v>7912</v>
      </c>
      <c r="D5611" s="28">
        <v>2.1252713141336503E-5</v>
      </c>
      <c r="E5611" s="11">
        <v>0</v>
      </c>
      <c r="F5611" s="45">
        <f t="shared" si="89"/>
        <v>0</v>
      </c>
      <c r="G5611" s="46"/>
    </row>
    <row r="5612" spans="1:7" ht="14.5" x14ac:dyDescent="0.35">
      <c r="A5612" s="26">
        <v>83020</v>
      </c>
      <c r="B5612" s="27" t="s">
        <v>5588</v>
      </c>
      <c r="C5612" s="29" t="s">
        <v>7912</v>
      </c>
      <c r="D5612" s="28">
        <v>3.072074648392243E-5</v>
      </c>
      <c r="E5612" s="11">
        <v>0</v>
      </c>
      <c r="F5612" s="45">
        <f t="shared" si="89"/>
        <v>0</v>
      </c>
      <c r="G5612" s="46"/>
    </row>
    <row r="5613" spans="1:7" ht="14.5" x14ac:dyDescent="0.35">
      <c r="A5613" s="26">
        <v>83040</v>
      </c>
      <c r="B5613" s="27" t="s">
        <v>5589</v>
      </c>
      <c r="C5613" s="29" t="s">
        <v>7912</v>
      </c>
      <c r="D5613" s="28">
        <v>4.1749998090445405E-5</v>
      </c>
      <c r="E5613" s="11">
        <v>0</v>
      </c>
      <c r="F5613" s="45">
        <f t="shared" si="89"/>
        <v>0</v>
      </c>
      <c r="G5613" s="46"/>
    </row>
    <row r="5614" spans="1:7" ht="14.5" x14ac:dyDescent="0.35">
      <c r="A5614" s="26">
        <v>83040</v>
      </c>
      <c r="B5614" s="27" t="s">
        <v>5590</v>
      </c>
      <c r="C5614" s="29" t="s">
        <v>7912</v>
      </c>
      <c r="D5614" s="28">
        <v>4.8129169491478476E-5</v>
      </c>
      <c r="E5614" s="11">
        <v>0</v>
      </c>
      <c r="F5614" s="45">
        <f t="shared" si="89"/>
        <v>0</v>
      </c>
      <c r="G5614" s="46"/>
    </row>
    <row r="5615" spans="1:7" ht="14.5" x14ac:dyDescent="0.35">
      <c r="A5615" s="26">
        <v>83020</v>
      </c>
      <c r="B5615" s="27" t="s">
        <v>5591</v>
      </c>
      <c r="C5615" s="29" t="s">
        <v>7912</v>
      </c>
      <c r="D5615" s="28">
        <v>8.7612883005241084E-5</v>
      </c>
      <c r="E5615" s="11">
        <v>0</v>
      </c>
      <c r="F5615" s="45">
        <f t="shared" si="89"/>
        <v>0</v>
      </c>
      <c r="G5615" s="46"/>
    </row>
    <row r="5616" spans="1:7" ht="14.5" x14ac:dyDescent="0.35">
      <c r="A5616" s="26">
        <v>83040</v>
      </c>
      <c r="B5616" s="27" t="s">
        <v>5592</v>
      </c>
      <c r="C5616" s="29" t="s">
        <v>7912</v>
      </c>
      <c r="D5616" s="28">
        <v>5.7479691781940112E-5</v>
      </c>
      <c r="E5616" s="11">
        <v>0</v>
      </c>
      <c r="F5616" s="45">
        <f t="shared" si="89"/>
        <v>0</v>
      </c>
      <c r="G5616" s="46"/>
    </row>
    <row r="5617" spans="1:7" ht="14.5" x14ac:dyDescent="0.35">
      <c r="A5617" s="26">
        <v>83040</v>
      </c>
      <c r="B5617" s="27" t="s">
        <v>5593</v>
      </c>
      <c r="C5617" s="29" t="s">
        <v>7912</v>
      </c>
      <c r="D5617" s="28">
        <v>5.3836849166087013E-5</v>
      </c>
      <c r="E5617" s="11">
        <v>0</v>
      </c>
      <c r="F5617" s="45">
        <f t="shared" si="89"/>
        <v>0</v>
      </c>
      <c r="G5617" s="46"/>
    </row>
    <row r="5618" spans="1:7" ht="14.5" x14ac:dyDescent="0.35">
      <c r="A5618" s="26">
        <v>83030</v>
      </c>
      <c r="B5618" s="27" t="s">
        <v>5594</v>
      </c>
      <c r="C5618" s="29" t="s">
        <v>7912</v>
      </c>
      <c r="D5618" s="28">
        <v>9.8037792057981963E-6</v>
      </c>
      <c r="E5618" s="11">
        <v>0</v>
      </c>
      <c r="F5618" s="45">
        <f t="shared" si="89"/>
        <v>0</v>
      </c>
      <c r="G5618" s="46"/>
    </row>
    <row r="5619" spans="1:7" ht="14.5" x14ac:dyDescent="0.35">
      <c r="A5619" s="26">
        <v>83035</v>
      </c>
      <c r="B5619" s="27" t="s">
        <v>5595</v>
      </c>
      <c r="C5619" s="29" t="s">
        <v>7912</v>
      </c>
      <c r="D5619" s="28">
        <v>1.2822134516076477E-4</v>
      </c>
      <c r="E5619" s="11">
        <v>0</v>
      </c>
      <c r="F5619" s="45">
        <f t="shared" si="89"/>
        <v>0</v>
      </c>
      <c r="G5619" s="46"/>
    </row>
    <row r="5620" spans="1:7" ht="14.5" x14ac:dyDescent="0.35">
      <c r="A5620" s="26">
        <v>83010</v>
      </c>
      <c r="B5620" s="27" t="s">
        <v>5596</v>
      </c>
      <c r="C5620" s="29" t="s">
        <v>7912</v>
      </c>
      <c r="D5620" s="28">
        <v>3.0603235431798139E-5</v>
      </c>
      <c r="E5620" s="11">
        <v>0</v>
      </c>
      <c r="F5620" s="45">
        <f t="shared" si="89"/>
        <v>0</v>
      </c>
      <c r="G5620" s="46"/>
    </row>
    <row r="5621" spans="1:7" ht="14.5" x14ac:dyDescent="0.35">
      <c r="A5621" s="26">
        <v>83040</v>
      </c>
      <c r="B5621" s="27" t="s">
        <v>5597</v>
      </c>
      <c r="C5621" s="29" t="s">
        <v>7912</v>
      </c>
      <c r="D5621" s="28">
        <v>2.519772703408064E-5</v>
      </c>
      <c r="E5621" s="11">
        <v>0</v>
      </c>
      <c r="F5621" s="45">
        <f t="shared" si="89"/>
        <v>0</v>
      </c>
      <c r="G5621" s="46"/>
    </row>
    <row r="5622" spans="1:7" ht="14.5" x14ac:dyDescent="0.35">
      <c r="A5622" s="26">
        <v>83046</v>
      </c>
      <c r="B5622" s="27" t="s">
        <v>5598</v>
      </c>
      <c r="C5622" s="29" t="s">
        <v>7912</v>
      </c>
      <c r="D5622" s="28">
        <v>3.411177970236633E-5</v>
      </c>
      <c r="E5622" s="11">
        <v>0</v>
      </c>
      <c r="F5622" s="45">
        <f t="shared" si="89"/>
        <v>0</v>
      </c>
      <c r="G5622" s="46"/>
    </row>
    <row r="5623" spans="1:7" ht="14.5" x14ac:dyDescent="0.35">
      <c r="A5623" s="26">
        <v>83030</v>
      </c>
      <c r="B5623" s="27" t="s">
        <v>5599</v>
      </c>
      <c r="C5623" s="29" t="s">
        <v>7912</v>
      </c>
      <c r="D5623" s="28">
        <v>2.4156914858122612E-5</v>
      </c>
      <c r="E5623" s="11">
        <v>0</v>
      </c>
      <c r="F5623" s="45">
        <f t="shared" si="89"/>
        <v>0</v>
      </c>
      <c r="G5623" s="46"/>
    </row>
    <row r="5624" spans="1:7" ht="14.5" x14ac:dyDescent="0.35">
      <c r="A5624" s="26">
        <v>83023</v>
      </c>
      <c r="B5624" s="27" t="s">
        <v>5600</v>
      </c>
      <c r="C5624" s="29" t="s">
        <v>7912</v>
      </c>
      <c r="D5624" s="28">
        <v>5.5196619912096697E-5</v>
      </c>
      <c r="E5624" s="11">
        <v>0</v>
      </c>
      <c r="F5624" s="45">
        <f t="shared" si="89"/>
        <v>0</v>
      </c>
      <c r="G5624" s="46"/>
    </row>
    <row r="5625" spans="1:7" ht="14.5" x14ac:dyDescent="0.35">
      <c r="A5625" s="26">
        <v>83047</v>
      </c>
      <c r="B5625" s="27" t="s">
        <v>5601</v>
      </c>
      <c r="C5625" s="29" t="s">
        <v>7912</v>
      </c>
      <c r="D5625" s="28">
        <v>9.9447924683473493E-5</v>
      </c>
      <c r="E5625" s="11">
        <v>0</v>
      </c>
      <c r="F5625" s="45">
        <f t="shared" si="89"/>
        <v>0</v>
      </c>
      <c r="G5625" s="46"/>
    </row>
    <row r="5626" spans="1:7" ht="14.5" x14ac:dyDescent="0.35">
      <c r="A5626" s="26">
        <v>83040</v>
      </c>
      <c r="B5626" s="27" t="s">
        <v>5602</v>
      </c>
      <c r="C5626" s="29" t="s">
        <v>7912</v>
      </c>
      <c r="D5626" s="28">
        <v>1.792882909553506E-5</v>
      </c>
      <c r="E5626" s="11">
        <v>0</v>
      </c>
      <c r="F5626" s="45">
        <f t="shared" si="89"/>
        <v>0</v>
      </c>
      <c r="G5626" s="46"/>
    </row>
    <row r="5627" spans="1:7" ht="14.5" x14ac:dyDescent="0.35">
      <c r="A5627" s="26">
        <v>83030</v>
      </c>
      <c r="B5627" s="27" t="s">
        <v>5603</v>
      </c>
      <c r="C5627" s="29" t="s">
        <v>7912</v>
      </c>
      <c r="D5627" s="28">
        <v>5.0848710983497836E-5</v>
      </c>
      <c r="E5627" s="11">
        <v>0</v>
      </c>
      <c r="F5627" s="45">
        <f t="shared" si="89"/>
        <v>0</v>
      </c>
      <c r="G5627" s="46"/>
    </row>
    <row r="5628" spans="1:7" ht="14.5" x14ac:dyDescent="0.35">
      <c r="A5628" s="26">
        <v>83020</v>
      </c>
      <c r="B5628" s="27" t="s">
        <v>5604</v>
      </c>
      <c r="C5628" s="29" t="s">
        <v>7912</v>
      </c>
      <c r="D5628" s="28">
        <v>2.739686243812099E-5</v>
      </c>
      <c r="E5628" s="11">
        <v>0</v>
      </c>
      <c r="F5628" s="45">
        <f t="shared" si="89"/>
        <v>0</v>
      </c>
      <c r="G5628" s="46"/>
    </row>
    <row r="5629" spans="1:7" ht="14.5" x14ac:dyDescent="0.35">
      <c r="A5629" s="26">
        <v>83030</v>
      </c>
      <c r="B5629" s="27" t="s">
        <v>5605</v>
      </c>
      <c r="C5629" s="29" t="s">
        <v>7912</v>
      </c>
      <c r="D5629" s="28">
        <v>2.9881381825891763E-5</v>
      </c>
      <c r="E5629" s="11">
        <v>0</v>
      </c>
      <c r="F5629" s="45">
        <f t="shared" si="89"/>
        <v>0</v>
      </c>
      <c r="G5629" s="46"/>
    </row>
    <row r="5630" spans="1:7" ht="14.5" x14ac:dyDescent="0.35">
      <c r="A5630" s="26">
        <v>83013</v>
      </c>
      <c r="B5630" s="27" t="s">
        <v>5606</v>
      </c>
      <c r="C5630" s="29" t="s">
        <v>7912</v>
      </c>
      <c r="D5630" s="28">
        <v>1.9419540728197524E-4</v>
      </c>
      <c r="E5630" s="11">
        <v>0</v>
      </c>
      <c r="F5630" s="45">
        <f t="shared" si="89"/>
        <v>0</v>
      </c>
      <c r="G5630" s="46"/>
    </row>
    <row r="5631" spans="1:7" ht="14.5" x14ac:dyDescent="0.35">
      <c r="A5631" s="26">
        <v>83036</v>
      </c>
      <c r="B5631" s="27" t="s">
        <v>5607</v>
      </c>
      <c r="C5631" s="29" t="s">
        <v>7912</v>
      </c>
      <c r="D5631" s="28">
        <v>1.1237414041714577E-4</v>
      </c>
      <c r="E5631" s="11">
        <v>0</v>
      </c>
      <c r="F5631" s="45">
        <f t="shared" si="89"/>
        <v>0</v>
      </c>
      <c r="G5631" s="46"/>
    </row>
    <row r="5632" spans="1:7" ht="14.5" x14ac:dyDescent="0.35">
      <c r="A5632" s="26">
        <v>83030</v>
      </c>
      <c r="B5632" s="27" t="s">
        <v>5608</v>
      </c>
      <c r="C5632" s="29" t="s">
        <v>7912</v>
      </c>
      <c r="D5632" s="28">
        <v>5.6741050882873121E-6</v>
      </c>
      <c r="E5632" s="11">
        <v>0</v>
      </c>
      <c r="F5632" s="45">
        <f t="shared" si="89"/>
        <v>0</v>
      </c>
      <c r="G5632" s="46"/>
    </row>
    <row r="5633" spans="1:7" ht="14.5" x14ac:dyDescent="0.35">
      <c r="A5633" s="26">
        <v>83037</v>
      </c>
      <c r="B5633" s="27" t="s">
        <v>5609</v>
      </c>
      <c r="C5633" s="29" t="s">
        <v>7912</v>
      </c>
      <c r="D5633" s="28">
        <v>5.5179832618936086E-5</v>
      </c>
      <c r="E5633" s="11">
        <v>0</v>
      </c>
      <c r="F5633" s="45">
        <f t="shared" si="89"/>
        <v>0</v>
      </c>
      <c r="G5633" s="46"/>
    </row>
    <row r="5634" spans="1:7" ht="14.5" x14ac:dyDescent="0.35">
      <c r="A5634" s="26">
        <v>83030</v>
      </c>
      <c r="B5634" s="27" t="s">
        <v>5610</v>
      </c>
      <c r="C5634" s="29" t="s">
        <v>7912</v>
      </c>
      <c r="D5634" s="28">
        <v>5.1369117071476851E-5</v>
      </c>
      <c r="E5634" s="11">
        <v>0</v>
      </c>
      <c r="F5634" s="45">
        <f t="shared" si="89"/>
        <v>0</v>
      </c>
      <c r="G5634" s="46"/>
    </row>
    <row r="5635" spans="1:7" ht="14.5" x14ac:dyDescent="0.35">
      <c r="A5635" s="26">
        <v>83024</v>
      </c>
      <c r="B5635" s="27" t="s">
        <v>5611</v>
      </c>
      <c r="C5635" s="29" t="s">
        <v>7912</v>
      </c>
      <c r="D5635" s="28">
        <v>1.9186197353264999E-4</v>
      </c>
      <c r="E5635" s="11">
        <v>0</v>
      </c>
      <c r="F5635" s="45">
        <f t="shared" si="89"/>
        <v>0</v>
      </c>
      <c r="G5635" s="46"/>
    </row>
    <row r="5636" spans="1:7" ht="14.5" x14ac:dyDescent="0.35">
      <c r="A5636" s="26">
        <v>83030</v>
      </c>
      <c r="B5636" s="27" t="s">
        <v>5612</v>
      </c>
      <c r="C5636" s="29" t="s">
        <v>7912</v>
      </c>
      <c r="D5636" s="28">
        <v>3.5790509018427663E-5</v>
      </c>
      <c r="E5636" s="11">
        <v>0</v>
      </c>
      <c r="F5636" s="45">
        <f t="shared" si="89"/>
        <v>0</v>
      </c>
      <c r="G5636" s="46"/>
    </row>
    <row r="5637" spans="1:7" ht="14.5" x14ac:dyDescent="0.35">
      <c r="A5637" s="26">
        <v>83030</v>
      </c>
      <c r="B5637" s="27" t="s">
        <v>5613</v>
      </c>
      <c r="C5637" s="29" t="s">
        <v>7912</v>
      </c>
      <c r="D5637" s="28">
        <v>2.0010453447451113E-5</v>
      </c>
      <c r="E5637" s="11">
        <v>0</v>
      </c>
      <c r="F5637" s="45">
        <f t="shared" si="89"/>
        <v>0</v>
      </c>
      <c r="G5637" s="46"/>
    </row>
    <row r="5638" spans="1:7" ht="14.5" x14ac:dyDescent="0.35">
      <c r="A5638" s="26">
        <v>83048</v>
      </c>
      <c r="B5638" s="27" t="s">
        <v>5614</v>
      </c>
      <c r="C5638" s="29" t="s">
        <v>7912</v>
      </c>
      <c r="D5638" s="28">
        <v>1.2229543067506825E-4</v>
      </c>
      <c r="E5638" s="11">
        <v>0</v>
      </c>
      <c r="F5638" s="45">
        <f t="shared" si="89"/>
        <v>0</v>
      </c>
      <c r="G5638" s="46"/>
    </row>
    <row r="5639" spans="1:7" ht="14.5" x14ac:dyDescent="0.35">
      <c r="A5639" s="26">
        <v>83040</v>
      </c>
      <c r="B5639" s="27" t="s">
        <v>5615</v>
      </c>
      <c r="C5639" s="29" t="s">
        <v>7912</v>
      </c>
      <c r="D5639" s="28">
        <v>4.3714111390237165E-5</v>
      </c>
      <c r="E5639" s="11">
        <v>0</v>
      </c>
      <c r="F5639" s="45">
        <f t="shared" si="89"/>
        <v>0</v>
      </c>
      <c r="G5639" s="46"/>
    </row>
    <row r="5640" spans="1:7" ht="14.5" x14ac:dyDescent="0.35">
      <c r="A5640" s="26">
        <v>83038</v>
      </c>
      <c r="B5640" s="27" t="s">
        <v>5616</v>
      </c>
      <c r="C5640" s="29" t="s">
        <v>7912</v>
      </c>
      <c r="D5640" s="28">
        <v>8.4910128806382334E-5</v>
      </c>
      <c r="E5640" s="11">
        <v>0</v>
      </c>
      <c r="F5640" s="45">
        <f t="shared" si="89"/>
        <v>0</v>
      </c>
      <c r="G5640" s="46"/>
    </row>
    <row r="5641" spans="1:7" ht="14.5" x14ac:dyDescent="0.35">
      <c r="A5641" s="26">
        <v>83049</v>
      </c>
      <c r="B5641" s="27" t="s">
        <v>5617</v>
      </c>
      <c r="C5641" s="29" t="s">
        <v>7912</v>
      </c>
      <c r="D5641" s="28">
        <v>1.1717530626108119E-5</v>
      </c>
      <c r="E5641" s="11">
        <v>0</v>
      </c>
      <c r="F5641" s="45">
        <f t="shared" si="89"/>
        <v>0</v>
      </c>
      <c r="G5641" s="46"/>
    </row>
    <row r="5642" spans="1:7" ht="14.5" x14ac:dyDescent="0.35">
      <c r="A5642" s="26">
        <v>83040</v>
      </c>
      <c r="B5642" s="27" t="s">
        <v>5618</v>
      </c>
      <c r="C5642" s="29" t="s">
        <v>7912</v>
      </c>
      <c r="D5642" s="28">
        <v>1.8701044580923272E-5</v>
      </c>
      <c r="E5642" s="11">
        <v>0</v>
      </c>
      <c r="F5642" s="45">
        <f t="shared" si="89"/>
        <v>0</v>
      </c>
      <c r="G5642" s="46"/>
    </row>
    <row r="5643" spans="1:7" ht="14.5" x14ac:dyDescent="0.35">
      <c r="A5643" s="26">
        <v>83020</v>
      </c>
      <c r="B5643" s="27" t="s">
        <v>5619</v>
      </c>
      <c r="C5643" s="29" t="s">
        <v>7912</v>
      </c>
      <c r="D5643" s="28">
        <v>2.6406412141644801E-5</v>
      </c>
      <c r="E5643" s="11">
        <v>0</v>
      </c>
      <c r="F5643" s="45">
        <f t="shared" si="89"/>
        <v>0</v>
      </c>
      <c r="G5643" s="46"/>
    </row>
    <row r="5644" spans="1:7" ht="14.5" x14ac:dyDescent="0.35">
      <c r="A5644" s="26">
        <v>83027</v>
      </c>
      <c r="B5644" s="27" t="s">
        <v>5620</v>
      </c>
      <c r="C5644" s="29" t="s">
        <v>7912</v>
      </c>
      <c r="D5644" s="28">
        <v>8.6773518347210414E-5</v>
      </c>
      <c r="E5644" s="11">
        <v>0</v>
      </c>
      <c r="F5644" s="45">
        <f t="shared" si="89"/>
        <v>0</v>
      </c>
      <c r="G5644" s="46"/>
    </row>
    <row r="5645" spans="1:7" ht="14.5" x14ac:dyDescent="0.35">
      <c r="A5645" s="26">
        <v>83051</v>
      </c>
      <c r="B5645" s="27" t="s">
        <v>5621</v>
      </c>
      <c r="C5645" s="29" t="s">
        <v>7912</v>
      </c>
      <c r="D5645" s="28">
        <v>6.4278545511988524E-5</v>
      </c>
      <c r="E5645" s="11">
        <v>0</v>
      </c>
      <c r="F5645" s="45">
        <f t="shared" ref="F5645:F5708" si="90">+IF(E5645=1,D5645/$D$8,0)</f>
        <v>0</v>
      </c>
      <c r="G5645" s="46"/>
    </row>
    <row r="5646" spans="1:7" ht="14.5" x14ac:dyDescent="0.35">
      <c r="A5646" s="26">
        <v>83014</v>
      </c>
      <c r="B5646" s="27" t="s">
        <v>5622</v>
      </c>
      <c r="C5646" s="29" t="s">
        <v>7912</v>
      </c>
      <c r="D5646" s="28">
        <v>3.3339564216978111E-5</v>
      </c>
      <c r="E5646" s="11">
        <v>0</v>
      </c>
      <c r="F5646" s="45">
        <f t="shared" si="90"/>
        <v>0</v>
      </c>
      <c r="G5646" s="46"/>
    </row>
    <row r="5647" spans="1:7" ht="14.5" x14ac:dyDescent="0.35">
      <c r="A5647" s="26">
        <v>83020</v>
      </c>
      <c r="B5647" s="27" t="s">
        <v>5623</v>
      </c>
      <c r="C5647" s="29" t="s">
        <v>7912</v>
      </c>
      <c r="D5647" s="28">
        <v>2.8588760252524537E-5</v>
      </c>
      <c r="E5647" s="11">
        <v>0</v>
      </c>
      <c r="F5647" s="45">
        <f t="shared" si="90"/>
        <v>0</v>
      </c>
      <c r="G5647" s="46"/>
    </row>
    <row r="5648" spans="1:7" ht="14.5" x14ac:dyDescent="0.35">
      <c r="A5648" s="26">
        <v>83050</v>
      </c>
      <c r="B5648" s="27" t="s">
        <v>5624</v>
      </c>
      <c r="C5648" s="29" t="s">
        <v>7912</v>
      </c>
      <c r="D5648" s="28">
        <v>1.0559207398025798E-5</v>
      </c>
      <c r="E5648" s="11">
        <v>0</v>
      </c>
      <c r="F5648" s="45">
        <f t="shared" si="90"/>
        <v>0</v>
      </c>
      <c r="G5648" s="46"/>
    </row>
    <row r="5649" spans="1:7" ht="14.5" x14ac:dyDescent="0.35">
      <c r="A5649" s="26">
        <v>83052</v>
      </c>
      <c r="B5649" s="27" t="s">
        <v>5625</v>
      </c>
      <c r="C5649" s="29" t="s">
        <v>7912</v>
      </c>
      <c r="D5649" s="28">
        <v>3.5421188568894168E-5</v>
      </c>
      <c r="E5649" s="11">
        <v>0</v>
      </c>
      <c r="F5649" s="45">
        <f t="shared" si="90"/>
        <v>0</v>
      </c>
      <c r="G5649" s="46"/>
    </row>
    <row r="5650" spans="1:7" ht="14.5" x14ac:dyDescent="0.35">
      <c r="A5650" s="26">
        <v>83010</v>
      </c>
      <c r="B5650" s="27" t="s">
        <v>5626</v>
      </c>
      <c r="C5650" s="29" t="s">
        <v>7912</v>
      </c>
      <c r="D5650" s="28">
        <v>4.9522514823809386E-6</v>
      </c>
      <c r="E5650" s="11">
        <v>0</v>
      </c>
      <c r="F5650" s="45">
        <f t="shared" si="90"/>
        <v>0</v>
      </c>
      <c r="G5650" s="46"/>
    </row>
    <row r="5651" spans="1:7" ht="14.5" x14ac:dyDescent="0.35">
      <c r="A5651" s="26">
        <v>83030</v>
      </c>
      <c r="B5651" s="27" t="s">
        <v>5627</v>
      </c>
      <c r="C5651" s="29" t="s">
        <v>7912</v>
      </c>
      <c r="D5651" s="28">
        <v>3.2198028282056404E-5</v>
      </c>
      <c r="E5651" s="11">
        <v>0</v>
      </c>
      <c r="F5651" s="45">
        <f t="shared" si="90"/>
        <v>0</v>
      </c>
      <c r="G5651" s="46"/>
    </row>
    <row r="5652" spans="1:7" ht="14.5" x14ac:dyDescent="0.35">
      <c r="A5652" s="26">
        <v>83015</v>
      </c>
      <c r="B5652" s="27" t="s">
        <v>5628</v>
      </c>
      <c r="C5652" s="29" t="s">
        <v>7912</v>
      </c>
      <c r="D5652" s="28">
        <v>2.390510546071341E-5</v>
      </c>
      <c r="E5652" s="11">
        <v>0</v>
      </c>
      <c r="F5652" s="45">
        <f t="shared" si="90"/>
        <v>0</v>
      </c>
      <c r="G5652" s="46"/>
    </row>
    <row r="5653" spans="1:7" ht="14.5" x14ac:dyDescent="0.35">
      <c r="A5653" s="26">
        <v>83030</v>
      </c>
      <c r="B5653" s="27" t="s">
        <v>5629</v>
      </c>
      <c r="C5653" s="29" t="s">
        <v>7912</v>
      </c>
      <c r="D5653" s="28">
        <v>4.4973158377283169E-5</v>
      </c>
      <c r="E5653" s="11">
        <v>0</v>
      </c>
      <c r="F5653" s="45">
        <f t="shared" si="90"/>
        <v>0</v>
      </c>
      <c r="G5653" s="46"/>
    </row>
    <row r="5654" spans="1:7" ht="14.5" x14ac:dyDescent="0.35">
      <c r="A5654" s="26">
        <v>83039</v>
      </c>
      <c r="B5654" s="27" t="s">
        <v>5630</v>
      </c>
      <c r="C5654" s="29" t="s">
        <v>7912</v>
      </c>
      <c r="D5654" s="28">
        <v>6.0232807860280701E-5</v>
      </c>
      <c r="E5654" s="11">
        <v>0</v>
      </c>
      <c r="F5654" s="45">
        <f t="shared" si="90"/>
        <v>0</v>
      </c>
      <c r="G5654" s="46"/>
    </row>
    <row r="5655" spans="1:7" ht="14.5" x14ac:dyDescent="0.35">
      <c r="A5655" s="26">
        <v>83020</v>
      </c>
      <c r="B5655" s="27" t="s">
        <v>5631</v>
      </c>
      <c r="C5655" s="29" t="s">
        <v>7912</v>
      </c>
      <c r="D5655" s="28">
        <v>3.1308301744543901E-5</v>
      </c>
      <c r="E5655" s="11">
        <v>0</v>
      </c>
      <c r="F5655" s="45">
        <f t="shared" si="90"/>
        <v>0</v>
      </c>
      <c r="G5655" s="46"/>
    </row>
    <row r="5656" spans="1:7" ht="14.5" x14ac:dyDescent="0.35">
      <c r="A5656" s="26">
        <v>83020</v>
      </c>
      <c r="B5656" s="27" t="s">
        <v>5632</v>
      </c>
      <c r="C5656" s="29" t="s">
        <v>7912</v>
      </c>
      <c r="D5656" s="28">
        <v>2.9663147014803791E-5</v>
      </c>
      <c r="E5656" s="11">
        <v>0</v>
      </c>
      <c r="F5656" s="45">
        <f t="shared" si="90"/>
        <v>0</v>
      </c>
      <c r="G5656" s="46"/>
    </row>
    <row r="5657" spans="1:7" ht="14.5" x14ac:dyDescent="0.35">
      <c r="A5657" s="26">
        <v>83016</v>
      </c>
      <c r="B5657" s="27" t="s">
        <v>5633</v>
      </c>
      <c r="C5657" s="29" t="s">
        <v>7912</v>
      </c>
      <c r="D5657" s="28">
        <v>3.9450138927441372E-5</v>
      </c>
      <c r="E5657" s="11">
        <v>0</v>
      </c>
      <c r="F5657" s="45">
        <f t="shared" si="90"/>
        <v>0</v>
      </c>
      <c r="G5657" s="46"/>
    </row>
    <row r="5658" spans="1:7" ht="14.5" x14ac:dyDescent="0.35">
      <c r="A5658" s="26">
        <v>83050</v>
      </c>
      <c r="B5658" s="27" t="s">
        <v>5634</v>
      </c>
      <c r="C5658" s="29" t="s">
        <v>7912</v>
      </c>
      <c r="D5658" s="28">
        <v>1.2959790319993506E-5</v>
      </c>
      <c r="E5658" s="11">
        <v>0</v>
      </c>
      <c r="F5658" s="45">
        <f t="shared" si="90"/>
        <v>0</v>
      </c>
      <c r="G5658" s="46"/>
    </row>
    <row r="5659" spans="1:7" ht="14.5" x14ac:dyDescent="0.35">
      <c r="A5659" s="26">
        <v>83017</v>
      </c>
      <c r="B5659" s="27" t="s">
        <v>5635</v>
      </c>
      <c r="C5659" s="29" t="s">
        <v>7912</v>
      </c>
      <c r="D5659" s="28">
        <v>5.7244669677691525E-5</v>
      </c>
      <c r="E5659" s="11">
        <v>0</v>
      </c>
      <c r="F5659" s="45">
        <f t="shared" si="90"/>
        <v>0</v>
      </c>
      <c r="G5659" s="46"/>
    </row>
    <row r="5660" spans="1:7" ht="14.5" x14ac:dyDescent="0.35">
      <c r="A5660" s="26">
        <v>83050</v>
      </c>
      <c r="B5660" s="27" t="s">
        <v>5636</v>
      </c>
      <c r="C5660" s="29" t="s">
        <v>7912</v>
      </c>
      <c r="D5660" s="28">
        <v>1.2271511300408359E-5</v>
      </c>
      <c r="E5660" s="11">
        <v>0</v>
      </c>
      <c r="F5660" s="45">
        <f t="shared" si="90"/>
        <v>0</v>
      </c>
      <c r="G5660" s="46"/>
    </row>
    <row r="5661" spans="1:7" ht="14.5" x14ac:dyDescent="0.35">
      <c r="A5661" s="26">
        <v>83050</v>
      </c>
      <c r="B5661" s="27" t="s">
        <v>5637</v>
      </c>
      <c r="C5661" s="29" t="s">
        <v>7912</v>
      </c>
      <c r="D5661" s="28">
        <v>1.8566746235638364E-5</v>
      </c>
      <c r="E5661" s="11">
        <v>0</v>
      </c>
      <c r="F5661" s="45">
        <f t="shared" si="90"/>
        <v>0</v>
      </c>
      <c r="G5661" s="46"/>
    </row>
    <row r="5662" spans="1:7" ht="14.5" x14ac:dyDescent="0.35">
      <c r="A5662" s="26">
        <v>83018</v>
      </c>
      <c r="B5662" s="27" t="s">
        <v>5638</v>
      </c>
      <c r="C5662" s="29" t="s">
        <v>7912</v>
      </c>
      <c r="D5662" s="28">
        <v>8.0511857998301627E-5</v>
      </c>
      <c r="E5662" s="11">
        <v>0</v>
      </c>
      <c r="F5662" s="45">
        <f t="shared" si="90"/>
        <v>0</v>
      </c>
      <c r="G5662" s="46"/>
    </row>
    <row r="5663" spans="1:7" ht="14.5" x14ac:dyDescent="0.35">
      <c r="A5663" s="26">
        <v>83020</v>
      </c>
      <c r="B5663" s="27" t="s">
        <v>5639</v>
      </c>
      <c r="C5663" s="29" t="s">
        <v>7912</v>
      </c>
      <c r="D5663" s="28">
        <v>4.0440589223917561E-5</v>
      </c>
      <c r="E5663" s="11">
        <v>0</v>
      </c>
      <c r="F5663" s="45">
        <f t="shared" si="90"/>
        <v>0</v>
      </c>
      <c r="G5663" s="46"/>
    </row>
    <row r="5664" spans="1:7" ht="14.5" x14ac:dyDescent="0.35">
      <c r="A5664" s="26">
        <v>83050</v>
      </c>
      <c r="B5664" s="27" t="s">
        <v>5640</v>
      </c>
      <c r="C5664" s="29" t="s">
        <v>7912</v>
      </c>
      <c r="D5664" s="28">
        <v>1.2892641147351054E-5</v>
      </c>
      <c r="E5664" s="11">
        <v>0</v>
      </c>
      <c r="F5664" s="45">
        <f t="shared" si="90"/>
        <v>0</v>
      </c>
      <c r="G5664" s="46"/>
    </row>
    <row r="5665" spans="1:7" ht="14.5" x14ac:dyDescent="0.35">
      <c r="A5665" s="26">
        <v>83050</v>
      </c>
      <c r="B5665" s="27" t="s">
        <v>5641</v>
      </c>
      <c r="C5665" s="29" t="s">
        <v>7912</v>
      </c>
      <c r="D5665" s="28">
        <v>2.4778044705065305E-5</v>
      </c>
      <c r="E5665" s="11">
        <v>0</v>
      </c>
      <c r="F5665" s="45">
        <f t="shared" si="90"/>
        <v>0</v>
      </c>
      <c r="G5665" s="46"/>
    </row>
    <row r="5666" spans="1:7" ht="14.5" x14ac:dyDescent="0.35">
      <c r="A5666" s="26">
        <v>83050</v>
      </c>
      <c r="B5666" s="27" t="s">
        <v>5642</v>
      </c>
      <c r="C5666" s="29" t="s">
        <v>7912</v>
      </c>
      <c r="D5666" s="28">
        <v>2.4861981170868373E-5</v>
      </c>
      <c r="E5666" s="11">
        <v>0</v>
      </c>
      <c r="F5666" s="45">
        <f t="shared" si="90"/>
        <v>0</v>
      </c>
      <c r="G5666" s="46"/>
    </row>
    <row r="5667" spans="1:7" ht="14.5" x14ac:dyDescent="0.35">
      <c r="A5667" s="26">
        <v>83020</v>
      </c>
      <c r="B5667" s="27" t="s">
        <v>5643</v>
      </c>
      <c r="C5667" s="29" t="s">
        <v>7912</v>
      </c>
      <c r="D5667" s="28">
        <v>2.2813931405273542E-5</v>
      </c>
      <c r="E5667" s="11">
        <v>0</v>
      </c>
      <c r="F5667" s="45">
        <f t="shared" si="90"/>
        <v>0</v>
      </c>
      <c r="G5667" s="46"/>
    </row>
    <row r="5668" spans="1:7" ht="14.5" x14ac:dyDescent="0.35">
      <c r="A5668" s="26">
        <v>83053</v>
      </c>
      <c r="B5668" s="27" t="s">
        <v>5644</v>
      </c>
      <c r="C5668" s="29" t="s">
        <v>7912</v>
      </c>
      <c r="D5668" s="28">
        <v>2.3535785011179918E-5</v>
      </c>
      <c r="E5668" s="11">
        <v>0</v>
      </c>
      <c r="F5668" s="45">
        <f t="shared" si="90"/>
        <v>0</v>
      </c>
      <c r="G5668" s="46"/>
    </row>
    <row r="5669" spans="1:7" ht="14.5" x14ac:dyDescent="0.35">
      <c r="A5669" s="26">
        <v>83050</v>
      </c>
      <c r="B5669" s="27" t="s">
        <v>5645</v>
      </c>
      <c r="C5669" s="29" t="s">
        <v>7912</v>
      </c>
      <c r="D5669" s="28">
        <v>1.2036489196159772E-5</v>
      </c>
      <c r="E5669" s="11">
        <v>0</v>
      </c>
      <c r="F5669" s="45">
        <f t="shared" si="90"/>
        <v>0</v>
      </c>
      <c r="G5669" s="46"/>
    </row>
    <row r="5670" spans="1:7" ht="14.5" x14ac:dyDescent="0.35">
      <c r="A5670" s="26">
        <v>83010</v>
      </c>
      <c r="B5670" s="27" t="s">
        <v>5646</v>
      </c>
      <c r="C5670" s="29" t="s">
        <v>7912</v>
      </c>
      <c r="D5670" s="28">
        <v>1.1700743332947505E-5</v>
      </c>
      <c r="E5670" s="11">
        <v>0</v>
      </c>
      <c r="F5670" s="45">
        <f t="shared" si="90"/>
        <v>0</v>
      </c>
      <c r="G5670" s="46"/>
    </row>
    <row r="5671" spans="1:7" ht="14.5" x14ac:dyDescent="0.35">
      <c r="A5671" s="26">
        <v>83054</v>
      </c>
      <c r="B5671" s="27" t="s">
        <v>5647</v>
      </c>
      <c r="C5671" s="29" t="s">
        <v>7912</v>
      </c>
      <c r="D5671" s="28">
        <v>6.3405606267636619E-5</v>
      </c>
      <c r="E5671" s="11">
        <v>0</v>
      </c>
      <c r="F5671" s="45">
        <f t="shared" si="90"/>
        <v>0</v>
      </c>
      <c r="G5671" s="46"/>
    </row>
    <row r="5672" spans="1:7" ht="14.5" x14ac:dyDescent="0.35">
      <c r="A5672" s="26">
        <v>83030</v>
      </c>
      <c r="B5672" s="27" t="s">
        <v>5648</v>
      </c>
      <c r="C5672" s="29" t="s">
        <v>7912</v>
      </c>
      <c r="D5672" s="28">
        <v>1.9439685479990259E-5</v>
      </c>
      <c r="E5672" s="11">
        <v>0</v>
      </c>
      <c r="F5672" s="45">
        <f t="shared" si="90"/>
        <v>0</v>
      </c>
      <c r="G5672" s="46"/>
    </row>
    <row r="5673" spans="1:7" ht="14.5" x14ac:dyDescent="0.35">
      <c r="A5673" s="26">
        <v>83050</v>
      </c>
      <c r="B5673" s="27" t="s">
        <v>5649</v>
      </c>
      <c r="C5673" s="29" t="s">
        <v>7912</v>
      </c>
      <c r="D5673" s="28">
        <v>3.4447525565578597E-5</v>
      </c>
      <c r="E5673" s="11">
        <v>0</v>
      </c>
      <c r="F5673" s="45">
        <f t="shared" si="90"/>
        <v>0</v>
      </c>
      <c r="G5673" s="46"/>
    </row>
    <row r="5674" spans="1:7" ht="14.5" x14ac:dyDescent="0.35">
      <c r="A5674" s="26">
        <v>83030</v>
      </c>
      <c r="B5674" s="27" t="s">
        <v>5650</v>
      </c>
      <c r="C5674" s="29" t="s">
        <v>7912</v>
      </c>
      <c r="D5674" s="28">
        <v>1.7257337369110524E-5</v>
      </c>
      <c r="E5674" s="11">
        <v>0</v>
      </c>
      <c r="F5674" s="45">
        <f t="shared" si="90"/>
        <v>0</v>
      </c>
      <c r="G5674" s="46"/>
    </row>
    <row r="5675" spans="1:7" ht="14.5" x14ac:dyDescent="0.35">
      <c r="A5675" s="26">
        <v>83050</v>
      </c>
      <c r="B5675" s="27" t="s">
        <v>5651</v>
      </c>
      <c r="C5675" s="29" t="s">
        <v>7912</v>
      </c>
      <c r="D5675" s="28">
        <v>1.7039102558022551E-5</v>
      </c>
      <c r="E5675" s="11">
        <v>0</v>
      </c>
      <c r="F5675" s="45">
        <f t="shared" si="90"/>
        <v>0</v>
      </c>
      <c r="G5675" s="46"/>
    </row>
    <row r="5676" spans="1:7" ht="14.5" x14ac:dyDescent="0.35">
      <c r="A5676" s="26">
        <v>83050</v>
      </c>
      <c r="B5676" s="27" t="s">
        <v>5652</v>
      </c>
      <c r="C5676" s="29" t="s">
        <v>7912</v>
      </c>
      <c r="D5676" s="28">
        <v>1.2053276489320386E-5</v>
      </c>
      <c r="E5676" s="11">
        <v>0</v>
      </c>
      <c r="F5676" s="45">
        <f t="shared" si="90"/>
        <v>0</v>
      </c>
      <c r="G5676" s="46"/>
    </row>
    <row r="5677" spans="1:7" ht="14.5" x14ac:dyDescent="0.35">
      <c r="A5677" s="26">
        <v>83028</v>
      </c>
      <c r="B5677" s="27" t="s">
        <v>5653</v>
      </c>
      <c r="C5677" s="29" t="s">
        <v>7912</v>
      </c>
      <c r="D5677" s="28">
        <v>1.1336459071362196E-4</v>
      </c>
      <c r="E5677" s="11">
        <v>0</v>
      </c>
      <c r="F5677" s="45">
        <f t="shared" si="90"/>
        <v>0</v>
      </c>
      <c r="G5677" s="46"/>
    </row>
    <row r="5678" spans="1:7" ht="14.5" x14ac:dyDescent="0.35">
      <c r="A5678" s="26">
        <v>83020</v>
      </c>
      <c r="B5678" s="27" t="s">
        <v>5654</v>
      </c>
      <c r="C5678" s="29" t="s">
        <v>7912</v>
      </c>
      <c r="D5678" s="28">
        <v>4.7709487162463141E-5</v>
      </c>
      <c r="E5678" s="11">
        <v>0</v>
      </c>
      <c r="F5678" s="45">
        <f t="shared" si="90"/>
        <v>0</v>
      </c>
      <c r="G5678" s="46"/>
    </row>
    <row r="5679" spans="1:7" ht="14.5" x14ac:dyDescent="0.35">
      <c r="A5679" s="26">
        <v>83029</v>
      </c>
      <c r="B5679" s="27" t="s">
        <v>5655</v>
      </c>
      <c r="C5679" s="29" t="s">
        <v>7912</v>
      </c>
      <c r="D5679" s="28">
        <v>2.0180005108373308E-4</v>
      </c>
      <c r="E5679" s="11">
        <v>0</v>
      </c>
      <c r="F5679" s="45">
        <f t="shared" si="90"/>
        <v>0</v>
      </c>
      <c r="G5679" s="46"/>
    </row>
    <row r="5680" spans="1:7" ht="14.5" x14ac:dyDescent="0.35">
      <c r="A5680" s="26">
        <v>83050</v>
      </c>
      <c r="B5680" s="27" t="s">
        <v>5656</v>
      </c>
      <c r="C5680" s="29" t="s">
        <v>7912</v>
      </c>
      <c r="D5680" s="28">
        <v>8.8133289093220094E-6</v>
      </c>
      <c r="E5680" s="11">
        <v>0</v>
      </c>
      <c r="F5680" s="45">
        <f t="shared" si="90"/>
        <v>0</v>
      </c>
      <c r="G5680" s="46"/>
    </row>
    <row r="5681" spans="1:7" ht="14.5" x14ac:dyDescent="0.35">
      <c r="A5681" s="26">
        <v>83020</v>
      </c>
      <c r="B5681" s="27" t="s">
        <v>5657</v>
      </c>
      <c r="C5681" s="29" t="s">
        <v>7912</v>
      </c>
      <c r="D5681" s="28">
        <v>6.0367106205565609E-5</v>
      </c>
      <c r="E5681" s="11">
        <v>0</v>
      </c>
      <c r="F5681" s="45">
        <f t="shared" si="90"/>
        <v>0</v>
      </c>
      <c r="G5681" s="46"/>
    </row>
    <row r="5682" spans="1:7" ht="14.5" x14ac:dyDescent="0.35">
      <c r="A5682" s="26">
        <v>83055</v>
      </c>
      <c r="B5682" s="27" t="s">
        <v>5658</v>
      </c>
      <c r="C5682" s="29" t="s">
        <v>7912</v>
      </c>
      <c r="D5682" s="28">
        <v>4.6265779950650396E-5</v>
      </c>
      <c r="E5682" s="11">
        <v>0</v>
      </c>
      <c r="F5682" s="45">
        <f t="shared" si="90"/>
        <v>0</v>
      </c>
      <c r="G5682" s="46"/>
    </row>
    <row r="5683" spans="1:7" ht="14.5" x14ac:dyDescent="0.35">
      <c r="A5683" s="26">
        <v>83010</v>
      </c>
      <c r="B5683" s="27" t="s">
        <v>5659</v>
      </c>
      <c r="C5683" s="29" t="s">
        <v>7912</v>
      </c>
      <c r="D5683" s="28">
        <v>2.4962704929832053E-5</v>
      </c>
      <c r="E5683" s="11">
        <v>0</v>
      </c>
      <c r="F5683" s="45">
        <f t="shared" si="90"/>
        <v>0</v>
      </c>
      <c r="G5683" s="46"/>
    </row>
    <row r="5684" spans="1:7" ht="14.5" x14ac:dyDescent="0.35">
      <c r="A5684" s="26">
        <v>83020</v>
      </c>
      <c r="B5684" s="27" t="s">
        <v>5660</v>
      </c>
      <c r="C5684" s="29" t="s">
        <v>7912</v>
      </c>
      <c r="D5684" s="28">
        <v>2.4559809893977332E-5</v>
      </c>
      <c r="E5684" s="11">
        <v>0</v>
      </c>
      <c r="F5684" s="45">
        <f t="shared" si="90"/>
        <v>0</v>
      </c>
      <c r="G5684" s="46"/>
    </row>
    <row r="5685" spans="1:7" ht="14.5" x14ac:dyDescent="0.35">
      <c r="A5685" s="26">
        <v>83030</v>
      </c>
      <c r="B5685" s="27" t="s">
        <v>5661</v>
      </c>
      <c r="C5685" s="29" t="s">
        <v>7912</v>
      </c>
      <c r="D5685" s="28">
        <v>3.5622636086821533E-5</v>
      </c>
      <c r="E5685" s="11">
        <v>0</v>
      </c>
      <c r="F5685" s="45">
        <f t="shared" si="90"/>
        <v>0</v>
      </c>
      <c r="G5685" s="46"/>
    </row>
    <row r="5686" spans="1:7" ht="14.5" x14ac:dyDescent="0.35">
      <c r="A5686" s="26">
        <v>83056</v>
      </c>
      <c r="B5686" s="27" t="s">
        <v>5662</v>
      </c>
      <c r="C5686" s="29" t="s">
        <v>7912</v>
      </c>
      <c r="D5686" s="28">
        <v>2.4543022600816718E-5</v>
      </c>
      <c r="E5686" s="11">
        <v>0</v>
      </c>
      <c r="F5686" s="45">
        <f t="shared" si="90"/>
        <v>0</v>
      </c>
      <c r="G5686" s="46"/>
    </row>
    <row r="5687" spans="1:7" ht="14.5" x14ac:dyDescent="0.35">
      <c r="A5687" s="26">
        <v>83057</v>
      </c>
      <c r="B5687" s="27" t="s">
        <v>5663</v>
      </c>
      <c r="C5687" s="29" t="s">
        <v>7912</v>
      </c>
      <c r="D5687" s="28">
        <v>3.2886307301641554E-5</v>
      </c>
      <c r="E5687" s="11">
        <v>0</v>
      </c>
      <c r="F5687" s="45">
        <f t="shared" si="90"/>
        <v>0</v>
      </c>
      <c r="G5687" s="46"/>
    </row>
    <row r="5688" spans="1:7" ht="14.5" x14ac:dyDescent="0.35">
      <c r="A5688" s="26">
        <v>83030</v>
      </c>
      <c r="B5688" s="27" t="s">
        <v>5664</v>
      </c>
      <c r="C5688" s="29" t="s">
        <v>7912</v>
      </c>
      <c r="D5688" s="28">
        <v>2.0514072242269513E-5</v>
      </c>
      <c r="E5688" s="11">
        <v>0</v>
      </c>
      <c r="F5688" s="45">
        <f t="shared" si="90"/>
        <v>0</v>
      </c>
      <c r="G5688" s="46"/>
    </row>
    <row r="5689" spans="1:7" ht="14.5" x14ac:dyDescent="0.35">
      <c r="A5689" s="26">
        <v>83010</v>
      </c>
      <c r="B5689" s="27" t="s">
        <v>5665</v>
      </c>
      <c r="C5689" s="29" t="s">
        <v>7912</v>
      </c>
      <c r="D5689" s="28">
        <v>7.9571769581307288E-6</v>
      </c>
      <c r="E5689" s="11">
        <v>0</v>
      </c>
      <c r="F5689" s="45">
        <f t="shared" si="90"/>
        <v>0</v>
      </c>
      <c r="G5689" s="46"/>
    </row>
    <row r="5690" spans="1:7" ht="14.5" x14ac:dyDescent="0.35">
      <c r="A5690" s="26">
        <v>83058</v>
      </c>
      <c r="B5690" s="27" t="s">
        <v>5666</v>
      </c>
      <c r="C5690" s="29" t="s">
        <v>7912</v>
      </c>
      <c r="D5690" s="28">
        <v>1.3866304150666628E-5</v>
      </c>
      <c r="E5690" s="11">
        <v>0</v>
      </c>
      <c r="F5690" s="45">
        <f t="shared" si="90"/>
        <v>0</v>
      </c>
      <c r="G5690" s="46"/>
    </row>
    <row r="5691" spans="1:7" ht="14.5" x14ac:dyDescent="0.35">
      <c r="A5691" s="26">
        <v>83010</v>
      </c>
      <c r="B5691" s="27" t="s">
        <v>5667</v>
      </c>
      <c r="C5691" s="29" t="s">
        <v>7912</v>
      </c>
      <c r="D5691" s="28">
        <v>1.30773013721178E-5</v>
      </c>
      <c r="E5691" s="11">
        <v>0</v>
      </c>
      <c r="F5691" s="45">
        <f t="shared" si="90"/>
        <v>0</v>
      </c>
      <c r="G5691" s="46"/>
    </row>
    <row r="5692" spans="1:7" ht="14.5" x14ac:dyDescent="0.35">
      <c r="A5692" s="26">
        <v>83059</v>
      </c>
      <c r="B5692" s="27" t="s">
        <v>5668</v>
      </c>
      <c r="C5692" s="29" t="s">
        <v>7912</v>
      </c>
      <c r="D5692" s="28">
        <v>4.1749998090445405E-5</v>
      </c>
      <c r="E5692" s="11">
        <v>0</v>
      </c>
      <c r="F5692" s="45">
        <f t="shared" si="90"/>
        <v>0</v>
      </c>
      <c r="G5692" s="46"/>
    </row>
    <row r="5693" spans="1:7" ht="14.5" x14ac:dyDescent="0.35">
      <c r="A5693" s="26">
        <v>83050</v>
      </c>
      <c r="B5693" s="27" t="s">
        <v>5669</v>
      </c>
      <c r="C5693" s="29" t="s">
        <v>7912</v>
      </c>
      <c r="D5693" s="28">
        <v>2.0530859535430127E-5</v>
      </c>
      <c r="E5693" s="11">
        <v>0</v>
      </c>
      <c r="F5693" s="45">
        <f t="shared" si="90"/>
        <v>0</v>
      </c>
      <c r="G5693" s="46"/>
    </row>
    <row r="5694" spans="1:7" ht="14.5" x14ac:dyDescent="0.35">
      <c r="A5694" s="26">
        <v>83030</v>
      </c>
      <c r="B5694" s="27" t="s">
        <v>5670</v>
      </c>
      <c r="C5694" s="29" t="s">
        <v>7912</v>
      </c>
      <c r="D5694" s="28">
        <v>3.8308602992519665E-5</v>
      </c>
      <c r="E5694" s="11">
        <v>0</v>
      </c>
      <c r="F5694" s="45">
        <f t="shared" si="90"/>
        <v>0</v>
      </c>
      <c r="G5694" s="46"/>
    </row>
    <row r="5695" spans="1:7" ht="14.5" x14ac:dyDescent="0.35">
      <c r="A5695" s="26">
        <v>83050</v>
      </c>
      <c r="B5695" s="27" t="s">
        <v>5671</v>
      </c>
      <c r="C5695" s="29" t="s">
        <v>7912</v>
      </c>
      <c r="D5695" s="28">
        <v>1.4974265499267109E-5</v>
      </c>
      <c r="E5695" s="11">
        <v>0</v>
      </c>
      <c r="F5695" s="45">
        <f t="shared" si="90"/>
        <v>0</v>
      </c>
      <c r="G5695" s="46"/>
    </row>
    <row r="5696" spans="1:7" ht="14.5" x14ac:dyDescent="0.35">
      <c r="A5696" s="26">
        <v>83030</v>
      </c>
      <c r="B5696" s="27" t="s">
        <v>5672</v>
      </c>
      <c r="C5696" s="29" t="s">
        <v>7912</v>
      </c>
      <c r="D5696" s="28">
        <v>2.4643746359780397E-5</v>
      </c>
      <c r="E5696" s="11">
        <v>0</v>
      </c>
      <c r="F5696" s="45">
        <f t="shared" si="90"/>
        <v>0</v>
      </c>
      <c r="G5696" s="46"/>
    </row>
    <row r="5697" spans="1:7" ht="14.5" x14ac:dyDescent="0.35">
      <c r="A5697" s="26">
        <v>83050</v>
      </c>
      <c r="B5697" s="27" t="s">
        <v>5673</v>
      </c>
      <c r="C5697" s="29" t="s">
        <v>7912</v>
      </c>
      <c r="D5697" s="28">
        <v>4.9052470615312214E-5</v>
      </c>
      <c r="E5697" s="11">
        <v>0</v>
      </c>
      <c r="F5697" s="45">
        <f t="shared" si="90"/>
        <v>0</v>
      </c>
      <c r="G5697" s="46"/>
    </row>
    <row r="5698" spans="1:7" ht="14.5" x14ac:dyDescent="0.35">
      <c r="A5698" s="26">
        <v>83030</v>
      </c>
      <c r="B5698" s="27" t="s">
        <v>5674</v>
      </c>
      <c r="C5698" s="29" t="s">
        <v>7912</v>
      </c>
      <c r="D5698" s="28">
        <v>1.5696119105173481E-5</v>
      </c>
      <c r="E5698" s="11">
        <v>0</v>
      </c>
      <c r="F5698" s="45">
        <f t="shared" si="90"/>
        <v>0</v>
      </c>
      <c r="G5698" s="46"/>
    </row>
    <row r="5699" spans="1:7" ht="14.5" x14ac:dyDescent="0.35">
      <c r="A5699" s="26">
        <v>83025</v>
      </c>
      <c r="B5699" s="27" t="s">
        <v>5675</v>
      </c>
      <c r="C5699" s="29" t="s">
        <v>7912</v>
      </c>
      <c r="D5699" s="28">
        <v>3.2535452874584737E-4</v>
      </c>
      <c r="E5699" s="11">
        <v>0</v>
      </c>
      <c r="F5699" s="45">
        <f t="shared" si="90"/>
        <v>0</v>
      </c>
      <c r="G5699" s="46"/>
    </row>
    <row r="5700" spans="1:7" ht="14.5" x14ac:dyDescent="0.35">
      <c r="A5700" s="26">
        <v>84042</v>
      </c>
      <c r="B5700" s="27" t="s">
        <v>5676</v>
      </c>
      <c r="C5700" s="29" t="s">
        <v>7912</v>
      </c>
      <c r="D5700" s="28">
        <v>4.2253616885263802E-5</v>
      </c>
      <c r="E5700" s="11">
        <v>0</v>
      </c>
      <c r="F5700" s="45">
        <f t="shared" si="90"/>
        <v>0</v>
      </c>
      <c r="G5700" s="46"/>
    </row>
    <row r="5701" spans="1:7" ht="14.5" x14ac:dyDescent="0.35">
      <c r="A5701" s="26">
        <v>84043</v>
      </c>
      <c r="B5701" s="27" t="s">
        <v>5677</v>
      </c>
      <c r="C5701" s="29" t="s">
        <v>7912</v>
      </c>
      <c r="D5701" s="28">
        <v>3.5887875318759219E-4</v>
      </c>
      <c r="E5701" s="11">
        <v>0</v>
      </c>
      <c r="F5701" s="45">
        <f t="shared" si="90"/>
        <v>0</v>
      </c>
      <c r="G5701" s="46"/>
    </row>
    <row r="5702" spans="1:7" ht="14.5" x14ac:dyDescent="0.35">
      <c r="A5702" s="26">
        <v>84044</v>
      </c>
      <c r="B5702" s="27" t="s">
        <v>5678</v>
      </c>
      <c r="C5702" s="29" t="s">
        <v>7912</v>
      </c>
      <c r="D5702" s="28">
        <v>1.0584388337766718E-4</v>
      </c>
      <c r="E5702" s="11">
        <v>0</v>
      </c>
      <c r="F5702" s="45">
        <f t="shared" si="90"/>
        <v>0</v>
      </c>
      <c r="G5702" s="46"/>
    </row>
    <row r="5703" spans="1:7" ht="14.5" x14ac:dyDescent="0.35">
      <c r="A5703" s="26">
        <v>84040</v>
      </c>
      <c r="B5703" s="27" t="s">
        <v>5679</v>
      </c>
      <c r="C5703" s="29" t="s">
        <v>7912</v>
      </c>
      <c r="D5703" s="28">
        <v>1.5628969932531031E-5</v>
      </c>
      <c r="E5703" s="11">
        <v>0</v>
      </c>
      <c r="F5703" s="45">
        <f t="shared" si="90"/>
        <v>0</v>
      </c>
      <c r="G5703" s="46"/>
    </row>
    <row r="5704" spans="1:7" ht="14.5" x14ac:dyDescent="0.35">
      <c r="A5704" s="26">
        <v>84045</v>
      </c>
      <c r="B5704" s="27" t="s">
        <v>5680</v>
      </c>
      <c r="C5704" s="29" t="s">
        <v>7912</v>
      </c>
      <c r="D5704" s="28">
        <v>1.1767892505589959E-4</v>
      </c>
      <c r="E5704" s="11">
        <v>0</v>
      </c>
      <c r="F5704" s="45">
        <f t="shared" si="90"/>
        <v>0</v>
      </c>
      <c r="G5704" s="46"/>
    </row>
    <row r="5705" spans="1:7" ht="14.5" x14ac:dyDescent="0.35">
      <c r="A5705" s="26">
        <v>84011</v>
      </c>
      <c r="B5705" s="27" t="s">
        <v>5681</v>
      </c>
      <c r="C5705" s="29" t="s">
        <v>7912</v>
      </c>
      <c r="D5705" s="28">
        <v>7.7658018160997358E-5</v>
      </c>
      <c r="E5705" s="11">
        <v>0</v>
      </c>
      <c r="F5705" s="45">
        <f t="shared" si="90"/>
        <v>0</v>
      </c>
      <c r="G5705" s="46"/>
    </row>
    <row r="5706" spans="1:7" ht="14.5" x14ac:dyDescent="0.35">
      <c r="A5706" s="26">
        <v>84012</v>
      </c>
      <c r="B5706" s="27" t="s">
        <v>5682</v>
      </c>
      <c r="C5706" s="29" t="s">
        <v>7912</v>
      </c>
      <c r="D5706" s="28">
        <v>5.7236276031111223E-4</v>
      </c>
      <c r="E5706" s="11">
        <v>0</v>
      </c>
      <c r="F5706" s="45">
        <f t="shared" si="90"/>
        <v>0</v>
      </c>
      <c r="G5706" s="46"/>
    </row>
    <row r="5707" spans="1:7" ht="14.5" x14ac:dyDescent="0.35">
      <c r="A5707" s="26">
        <v>84020</v>
      </c>
      <c r="B5707" s="27" t="s">
        <v>5683</v>
      </c>
      <c r="C5707" s="29" t="s">
        <v>7912</v>
      </c>
      <c r="D5707" s="28">
        <v>2.1789906522476128E-5</v>
      </c>
      <c r="E5707" s="11">
        <v>0</v>
      </c>
      <c r="F5707" s="45">
        <f t="shared" si="90"/>
        <v>0</v>
      </c>
      <c r="G5707" s="46"/>
    </row>
    <row r="5708" spans="1:7" ht="14.5" x14ac:dyDescent="0.35">
      <c r="A5708" s="26">
        <v>84046</v>
      </c>
      <c r="B5708" s="27" t="s">
        <v>5684</v>
      </c>
      <c r="C5708" s="29" t="s">
        <v>7912</v>
      </c>
      <c r="D5708" s="28">
        <v>9.6980192588863324E-5</v>
      </c>
      <c r="E5708" s="11">
        <v>0</v>
      </c>
      <c r="F5708" s="45">
        <f t="shared" si="90"/>
        <v>0</v>
      </c>
      <c r="G5708" s="46"/>
    </row>
    <row r="5709" spans="1:7" ht="14.5" x14ac:dyDescent="0.35">
      <c r="A5709" s="26">
        <v>84030</v>
      </c>
      <c r="B5709" s="27" t="s">
        <v>5685</v>
      </c>
      <c r="C5709" s="29" t="s">
        <v>7912</v>
      </c>
      <c r="D5709" s="28">
        <v>3.9651586445368731E-5</v>
      </c>
      <c r="E5709" s="11">
        <v>0</v>
      </c>
      <c r="F5709" s="45">
        <f t="shared" ref="F5709:F5772" si="91">+IF(E5709=1,D5709/$D$8,0)</f>
        <v>0</v>
      </c>
      <c r="G5709" s="46"/>
    </row>
    <row r="5710" spans="1:7" ht="14.5" x14ac:dyDescent="0.35">
      <c r="A5710" s="26">
        <v>84010</v>
      </c>
      <c r="B5710" s="27" t="s">
        <v>5686</v>
      </c>
      <c r="C5710" s="29" t="s">
        <v>7912</v>
      </c>
      <c r="D5710" s="28">
        <v>1.3295536183205774E-5</v>
      </c>
      <c r="E5710" s="11">
        <v>0</v>
      </c>
      <c r="F5710" s="45">
        <f t="shared" si="91"/>
        <v>0</v>
      </c>
      <c r="G5710" s="46"/>
    </row>
    <row r="5711" spans="1:7" ht="14.5" x14ac:dyDescent="0.35">
      <c r="A5711" s="26">
        <v>84031</v>
      </c>
      <c r="B5711" s="27" t="s">
        <v>5687</v>
      </c>
      <c r="C5711" s="29" t="s">
        <v>7912</v>
      </c>
      <c r="D5711" s="28">
        <v>3.607589300215809E-5</v>
      </c>
      <c r="E5711" s="11">
        <v>0</v>
      </c>
      <c r="F5711" s="45">
        <f t="shared" si="91"/>
        <v>0</v>
      </c>
      <c r="G5711" s="46"/>
    </row>
    <row r="5712" spans="1:7" ht="14.5" x14ac:dyDescent="0.35">
      <c r="A5712" s="26">
        <v>84081</v>
      </c>
      <c r="B5712" s="27" t="s">
        <v>5688</v>
      </c>
      <c r="C5712" s="29" t="s">
        <v>7912</v>
      </c>
      <c r="D5712" s="28">
        <v>2.8360453065540196E-4</v>
      </c>
      <c r="E5712" s="11">
        <v>0</v>
      </c>
      <c r="F5712" s="45">
        <f t="shared" si="91"/>
        <v>0</v>
      </c>
      <c r="G5712" s="46"/>
    </row>
    <row r="5713" spans="1:7" ht="14.5" x14ac:dyDescent="0.35">
      <c r="A5713" s="26">
        <v>84091</v>
      </c>
      <c r="B5713" s="27" t="s">
        <v>5689</v>
      </c>
      <c r="C5713" s="29" t="s">
        <v>7912</v>
      </c>
      <c r="D5713" s="28">
        <v>8.3090386227771844E-4</v>
      </c>
      <c r="E5713" s="11">
        <v>0</v>
      </c>
      <c r="F5713" s="45">
        <f t="shared" si="91"/>
        <v>0</v>
      </c>
      <c r="G5713" s="46"/>
    </row>
    <row r="5714" spans="1:7" ht="14.5" x14ac:dyDescent="0.35">
      <c r="A5714" s="26">
        <v>84020</v>
      </c>
      <c r="B5714" s="27" t="s">
        <v>5690</v>
      </c>
      <c r="C5714" s="29" t="s">
        <v>7912</v>
      </c>
      <c r="D5714" s="28">
        <v>1.1381784762895851E-5</v>
      </c>
      <c r="E5714" s="11">
        <v>0</v>
      </c>
      <c r="F5714" s="45">
        <f t="shared" si="91"/>
        <v>0</v>
      </c>
      <c r="G5714" s="46"/>
    </row>
    <row r="5715" spans="1:7" ht="14.5" x14ac:dyDescent="0.35">
      <c r="A5715" s="26">
        <v>84082</v>
      </c>
      <c r="B5715" s="27" t="s">
        <v>5691</v>
      </c>
      <c r="C5715" s="29" t="s">
        <v>7912</v>
      </c>
      <c r="D5715" s="28">
        <v>8.8989441044411372E-5</v>
      </c>
      <c r="E5715" s="11">
        <v>0</v>
      </c>
      <c r="F5715" s="45">
        <f t="shared" si="91"/>
        <v>0</v>
      </c>
      <c r="G5715" s="46"/>
    </row>
    <row r="5716" spans="1:7" ht="14.5" x14ac:dyDescent="0.35">
      <c r="A5716" s="26">
        <v>84021</v>
      </c>
      <c r="B5716" s="27" t="s">
        <v>5692</v>
      </c>
      <c r="C5716" s="29" t="s">
        <v>7912</v>
      </c>
      <c r="D5716" s="28">
        <v>7.5811415913329896E-5</v>
      </c>
      <c r="E5716" s="11">
        <v>0</v>
      </c>
      <c r="F5716" s="45">
        <f t="shared" si="91"/>
        <v>0</v>
      </c>
      <c r="G5716" s="46"/>
    </row>
    <row r="5717" spans="1:7" ht="14.5" x14ac:dyDescent="0.35">
      <c r="A5717" s="26">
        <v>84032</v>
      </c>
      <c r="B5717" s="27" t="s">
        <v>5693</v>
      </c>
      <c r="C5717" s="29" t="s">
        <v>7912</v>
      </c>
      <c r="D5717" s="28">
        <v>4.0793122380290445E-5</v>
      </c>
      <c r="E5717" s="11">
        <v>0</v>
      </c>
      <c r="F5717" s="45">
        <f t="shared" si="91"/>
        <v>0</v>
      </c>
      <c r="G5717" s="46"/>
    </row>
    <row r="5718" spans="1:7" ht="14.5" x14ac:dyDescent="0.35">
      <c r="A5718" s="26">
        <v>84030</v>
      </c>
      <c r="B5718" s="27" t="s">
        <v>5694</v>
      </c>
      <c r="C5718" s="29" t="s">
        <v>7912</v>
      </c>
      <c r="D5718" s="28">
        <v>4.1968232901533375E-5</v>
      </c>
      <c r="E5718" s="11">
        <v>0</v>
      </c>
      <c r="F5718" s="45">
        <f t="shared" si="91"/>
        <v>0</v>
      </c>
      <c r="G5718" s="46"/>
    </row>
    <row r="5719" spans="1:7" ht="14.5" x14ac:dyDescent="0.35">
      <c r="A5719" s="26">
        <v>84080</v>
      </c>
      <c r="B5719" s="27" t="s">
        <v>5695</v>
      </c>
      <c r="C5719" s="29" t="s">
        <v>7912</v>
      </c>
      <c r="D5719" s="28">
        <v>2.3418273959055625E-5</v>
      </c>
      <c r="E5719" s="11">
        <v>0</v>
      </c>
      <c r="F5719" s="45">
        <f t="shared" si="91"/>
        <v>0</v>
      </c>
      <c r="G5719" s="46"/>
    </row>
    <row r="5720" spans="1:7" ht="14.5" x14ac:dyDescent="0.35">
      <c r="A5720" s="26">
        <v>84040</v>
      </c>
      <c r="B5720" s="27" t="s">
        <v>5696</v>
      </c>
      <c r="C5720" s="29" t="s">
        <v>7912</v>
      </c>
      <c r="D5720" s="28">
        <v>1.1475793604595287E-4</v>
      </c>
      <c r="E5720" s="11">
        <v>0</v>
      </c>
      <c r="F5720" s="45">
        <f t="shared" si="91"/>
        <v>0</v>
      </c>
      <c r="G5720" s="46"/>
    </row>
    <row r="5721" spans="1:7" ht="14.5" x14ac:dyDescent="0.35">
      <c r="A5721" s="26">
        <v>84022</v>
      </c>
      <c r="B5721" s="27" t="s">
        <v>5697</v>
      </c>
      <c r="C5721" s="29" t="s">
        <v>7912</v>
      </c>
      <c r="D5721" s="28">
        <v>2.8259729306576517E-4</v>
      </c>
      <c r="E5721" s="11">
        <v>0</v>
      </c>
      <c r="F5721" s="45">
        <f t="shared" si="91"/>
        <v>0</v>
      </c>
      <c r="G5721" s="46"/>
    </row>
    <row r="5722" spans="1:7" ht="14.5" x14ac:dyDescent="0.35">
      <c r="A5722" s="26">
        <v>84040</v>
      </c>
      <c r="B5722" s="27" t="s">
        <v>5698</v>
      </c>
      <c r="C5722" s="29" t="s">
        <v>7912</v>
      </c>
      <c r="D5722" s="28">
        <v>5.3383592250750456E-6</v>
      </c>
      <c r="E5722" s="11">
        <v>0</v>
      </c>
      <c r="F5722" s="45">
        <f t="shared" si="91"/>
        <v>0</v>
      </c>
      <c r="G5722" s="46"/>
    </row>
    <row r="5723" spans="1:7" ht="14.5" x14ac:dyDescent="0.35">
      <c r="A5723" s="26">
        <v>84040</v>
      </c>
      <c r="B5723" s="27" t="s">
        <v>5699</v>
      </c>
      <c r="C5723" s="29" t="s">
        <v>7912</v>
      </c>
      <c r="D5723" s="28">
        <v>1.5712906398334096E-5</v>
      </c>
      <c r="E5723" s="11">
        <v>0</v>
      </c>
      <c r="F5723" s="45">
        <f t="shared" si="91"/>
        <v>0</v>
      </c>
      <c r="G5723" s="46"/>
    </row>
    <row r="5724" spans="1:7" ht="14.5" x14ac:dyDescent="0.35">
      <c r="A5724" s="26">
        <v>84047</v>
      </c>
      <c r="B5724" s="27" t="s">
        <v>5700</v>
      </c>
      <c r="C5724" s="29" t="s">
        <v>7912</v>
      </c>
      <c r="D5724" s="28">
        <v>3.7586749386613294E-4</v>
      </c>
      <c r="E5724" s="11">
        <v>0</v>
      </c>
      <c r="F5724" s="45">
        <f t="shared" si="91"/>
        <v>0</v>
      </c>
      <c r="G5724" s="46"/>
    </row>
    <row r="5725" spans="1:7" ht="14.5" x14ac:dyDescent="0.35">
      <c r="A5725" s="26">
        <v>84030</v>
      </c>
      <c r="B5725" s="27" t="s">
        <v>5701</v>
      </c>
      <c r="C5725" s="29" t="s">
        <v>7912</v>
      </c>
      <c r="D5725" s="28">
        <v>1.7206975489628684E-5</v>
      </c>
      <c r="E5725" s="11">
        <v>0</v>
      </c>
      <c r="F5725" s="45">
        <f t="shared" si="91"/>
        <v>0</v>
      </c>
      <c r="G5725" s="46"/>
    </row>
    <row r="5726" spans="1:7" ht="14.5" x14ac:dyDescent="0.35">
      <c r="A5726" s="26">
        <v>84030</v>
      </c>
      <c r="B5726" s="27" t="s">
        <v>5702</v>
      </c>
      <c r="C5726" s="29" t="s">
        <v>7912</v>
      </c>
      <c r="D5726" s="28">
        <v>2.1185563968694049E-5</v>
      </c>
      <c r="E5726" s="11">
        <v>0</v>
      </c>
      <c r="F5726" s="45">
        <f t="shared" si="91"/>
        <v>0</v>
      </c>
      <c r="G5726" s="46"/>
    </row>
    <row r="5727" spans="1:7" ht="14.5" x14ac:dyDescent="0.35">
      <c r="A5727" s="26">
        <v>84040</v>
      </c>
      <c r="B5727" s="27" t="s">
        <v>5703</v>
      </c>
      <c r="C5727" s="29" t="s">
        <v>7912</v>
      </c>
      <c r="D5727" s="28">
        <v>8.9946316754566338E-5</v>
      </c>
      <c r="E5727" s="11">
        <v>0</v>
      </c>
      <c r="F5727" s="45">
        <f t="shared" si="91"/>
        <v>0</v>
      </c>
      <c r="G5727" s="46"/>
    </row>
    <row r="5728" spans="1:7" ht="14.5" x14ac:dyDescent="0.35">
      <c r="A5728" s="26">
        <v>84030</v>
      </c>
      <c r="B5728" s="27" t="s">
        <v>5704</v>
      </c>
      <c r="C5728" s="29" t="s">
        <v>7912</v>
      </c>
      <c r="D5728" s="28">
        <v>3.1442600089828802E-5</v>
      </c>
      <c r="E5728" s="11">
        <v>0</v>
      </c>
      <c r="F5728" s="45">
        <f t="shared" si="91"/>
        <v>0</v>
      </c>
      <c r="G5728" s="46"/>
    </row>
    <row r="5729" spans="1:7" ht="14.5" x14ac:dyDescent="0.35">
      <c r="A5729" s="26">
        <v>84020</v>
      </c>
      <c r="B5729" s="27" t="s">
        <v>5705</v>
      </c>
      <c r="C5729" s="29" t="s">
        <v>7912</v>
      </c>
      <c r="D5729" s="28">
        <v>2.3569359597501144E-5</v>
      </c>
      <c r="E5729" s="11">
        <v>0</v>
      </c>
      <c r="F5729" s="45">
        <f t="shared" si="91"/>
        <v>0</v>
      </c>
      <c r="G5729" s="46"/>
    </row>
    <row r="5730" spans="1:7" ht="14.5" x14ac:dyDescent="0.35">
      <c r="A5730" s="26">
        <v>84048</v>
      </c>
      <c r="B5730" s="27" t="s">
        <v>5706</v>
      </c>
      <c r="C5730" s="29" t="s">
        <v>7912</v>
      </c>
      <c r="D5730" s="28">
        <v>1.4564655546148142E-4</v>
      </c>
      <c r="E5730" s="11">
        <v>0</v>
      </c>
      <c r="F5730" s="45">
        <f t="shared" si="91"/>
        <v>0</v>
      </c>
      <c r="G5730" s="46"/>
    </row>
    <row r="5731" spans="1:7" ht="14.5" x14ac:dyDescent="0.35">
      <c r="A5731" s="26">
        <v>84040</v>
      </c>
      <c r="B5731" s="27" t="s">
        <v>5707</v>
      </c>
      <c r="C5731" s="29" t="s">
        <v>7912</v>
      </c>
      <c r="D5731" s="28">
        <v>4.7491252351375171E-5</v>
      </c>
      <c r="E5731" s="11">
        <v>0</v>
      </c>
      <c r="F5731" s="45">
        <f t="shared" si="91"/>
        <v>0</v>
      </c>
      <c r="G5731" s="46"/>
    </row>
    <row r="5732" spans="1:7" ht="14.5" x14ac:dyDescent="0.35">
      <c r="A5732" s="26">
        <v>84020</v>
      </c>
      <c r="B5732" s="27" t="s">
        <v>5708</v>
      </c>
      <c r="C5732" s="29" t="s">
        <v>7912</v>
      </c>
      <c r="D5732" s="28">
        <v>9.4512460494253172E-6</v>
      </c>
      <c r="E5732" s="11">
        <v>0</v>
      </c>
      <c r="F5732" s="45">
        <f t="shared" si="91"/>
        <v>0</v>
      </c>
      <c r="G5732" s="46"/>
    </row>
    <row r="5733" spans="1:7" ht="14.5" x14ac:dyDescent="0.35">
      <c r="A5733" s="26">
        <v>84083</v>
      </c>
      <c r="B5733" s="27" t="s">
        <v>5709</v>
      </c>
      <c r="C5733" s="29" t="s">
        <v>7912</v>
      </c>
      <c r="D5733" s="28">
        <v>2.30372024043097E-4</v>
      </c>
      <c r="E5733" s="11">
        <v>0</v>
      </c>
      <c r="F5733" s="45">
        <f t="shared" si="91"/>
        <v>0</v>
      </c>
      <c r="G5733" s="46"/>
    </row>
    <row r="5734" spans="1:7" ht="14.5" x14ac:dyDescent="0.35">
      <c r="A5734" s="26">
        <v>84049</v>
      </c>
      <c r="B5734" s="27" t="s">
        <v>5710</v>
      </c>
      <c r="C5734" s="29" t="s">
        <v>7912</v>
      </c>
      <c r="D5734" s="28">
        <v>3.6948832246509988E-5</v>
      </c>
      <c r="E5734" s="11">
        <v>0</v>
      </c>
      <c r="F5734" s="45">
        <f t="shared" si="91"/>
        <v>0</v>
      </c>
      <c r="G5734" s="46"/>
    </row>
    <row r="5735" spans="1:7" ht="14.5" x14ac:dyDescent="0.35">
      <c r="A5735" s="26">
        <v>84090</v>
      </c>
      <c r="B5735" s="27" t="s">
        <v>5711</v>
      </c>
      <c r="C5735" s="29" t="s">
        <v>7912</v>
      </c>
      <c r="D5735" s="28">
        <v>2.1571671711388155E-5</v>
      </c>
      <c r="E5735" s="11">
        <v>0</v>
      </c>
      <c r="F5735" s="45">
        <f t="shared" si="91"/>
        <v>0</v>
      </c>
      <c r="G5735" s="46"/>
    </row>
    <row r="5736" spans="1:7" ht="14.5" x14ac:dyDescent="0.35">
      <c r="A5736" s="26">
        <v>84013</v>
      </c>
      <c r="B5736" s="27" t="s">
        <v>5712</v>
      </c>
      <c r="C5736" s="29" t="s">
        <v>7912</v>
      </c>
      <c r="D5736" s="28">
        <v>8.4310822440548429E-4</v>
      </c>
      <c r="E5736" s="11">
        <v>0</v>
      </c>
      <c r="F5736" s="45">
        <f t="shared" si="91"/>
        <v>0</v>
      </c>
      <c r="G5736" s="46"/>
    </row>
    <row r="5737" spans="1:7" ht="14.5" x14ac:dyDescent="0.35">
      <c r="A5737" s="26">
        <v>84040</v>
      </c>
      <c r="B5737" s="27" t="s">
        <v>5713</v>
      </c>
      <c r="C5737" s="29" t="s">
        <v>7912</v>
      </c>
      <c r="D5737" s="28">
        <v>2.8672696718327602E-5</v>
      </c>
      <c r="E5737" s="11">
        <v>0</v>
      </c>
      <c r="F5737" s="45">
        <f t="shared" si="91"/>
        <v>0</v>
      </c>
      <c r="G5737" s="46"/>
    </row>
    <row r="5738" spans="1:7" ht="14.5" x14ac:dyDescent="0.35">
      <c r="A5738" s="26">
        <v>84051</v>
      </c>
      <c r="B5738" s="27" t="s">
        <v>5714</v>
      </c>
      <c r="C5738" s="29" t="s">
        <v>7912</v>
      </c>
      <c r="D5738" s="28">
        <v>8.3281761369802834E-5</v>
      </c>
      <c r="E5738" s="11">
        <v>0</v>
      </c>
      <c r="F5738" s="45">
        <f t="shared" si="91"/>
        <v>0</v>
      </c>
      <c r="G5738" s="46"/>
    </row>
    <row r="5739" spans="1:7" ht="14.5" x14ac:dyDescent="0.35">
      <c r="A5739" s="26">
        <v>84052</v>
      </c>
      <c r="B5739" s="27" t="s">
        <v>5715</v>
      </c>
      <c r="C5739" s="29" t="s">
        <v>7912</v>
      </c>
      <c r="D5739" s="28">
        <v>3.7167067057597958E-5</v>
      </c>
      <c r="E5739" s="11">
        <v>0</v>
      </c>
      <c r="F5739" s="45">
        <f t="shared" si="91"/>
        <v>0</v>
      </c>
      <c r="G5739" s="46"/>
    </row>
    <row r="5740" spans="1:7" ht="14.5" x14ac:dyDescent="0.35">
      <c r="A5740" s="26">
        <v>84010</v>
      </c>
      <c r="B5740" s="27" t="s">
        <v>5716</v>
      </c>
      <c r="C5740" s="29" t="s">
        <v>7912</v>
      </c>
      <c r="D5740" s="28">
        <v>3.2584136024750517E-5</v>
      </c>
      <c r="E5740" s="11">
        <v>0</v>
      </c>
      <c r="F5740" s="45">
        <f t="shared" si="91"/>
        <v>0</v>
      </c>
      <c r="G5740" s="46"/>
    </row>
    <row r="5741" spans="1:7" ht="14.5" x14ac:dyDescent="0.35">
      <c r="A5741" s="26">
        <v>84053</v>
      </c>
      <c r="B5741" s="27" t="s">
        <v>5717</v>
      </c>
      <c r="C5741" s="29" t="s">
        <v>7912</v>
      </c>
      <c r="D5741" s="28">
        <v>1.9741856756881301E-5</v>
      </c>
      <c r="E5741" s="11">
        <v>0</v>
      </c>
      <c r="F5741" s="45">
        <f t="shared" si="91"/>
        <v>0</v>
      </c>
      <c r="G5741" s="46"/>
    </row>
    <row r="5742" spans="1:7" ht="14.5" x14ac:dyDescent="0.35">
      <c r="A5742" s="26">
        <v>84020</v>
      </c>
      <c r="B5742" s="27" t="s">
        <v>5718</v>
      </c>
      <c r="C5742" s="29" t="s">
        <v>7912</v>
      </c>
      <c r="D5742" s="28">
        <v>5.7160733211888456E-5</v>
      </c>
      <c r="E5742" s="11">
        <v>0</v>
      </c>
      <c r="F5742" s="45">
        <f t="shared" si="91"/>
        <v>0</v>
      </c>
      <c r="G5742" s="46"/>
    </row>
    <row r="5743" spans="1:7" ht="14.5" x14ac:dyDescent="0.35">
      <c r="A5743" s="26">
        <v>84010</v>
      </c>
      <c r="B5743" s="27" t="s">
        <v>5719</v>
      </c>
      <c r="C5743" s="29" t="s">
        <v>7912</v>
      </c>
      <c r="D5743" s="28">
        <v>1.0844591381756225E-5</v>
      </c>
      <c r="E5743" s="11">
        <v>0</v>
      </c>
      <c r="F5743" s="45">
        <f t="shared" si="91"/>
        <v>0</v>
      </c>
      <c r="G5743" s="46"/>
    </row>
    <row r="5744" spans="1:7" ht="14.5" x14ac:dyDescent="0.35">
      <c r="A5744" s="26">
        <v>84020</v>
      </c>
      <c r="B5744" s="27" t="s">
        <v>5720</v>
      </c>
      <c r="C5744" s="29" t="s">
        <v>7912</v>
      </c>
      <c r="D5744" s="28">
        <v>1.2741555508905533E-5</v>
      </c>
      <c r="E5744" s="11">
        <v>0</v>
      </c>
      <c r="F5744" s="45">
        <f t="shared" si="91"/>
        <v>0</v>
      </c>
      <c r="G5744" s="46"/>
    </row>
    <row r="5745" spans="1:7" ht="14.5" x14ac:dyDescent="0.35">
      <c r="A5745" s="26">
        <v>84024</v>
      </c>
      <c r="B5745" s="27" t="s">
        <v>5721</v>
      </c>
      <c r="C5745" s="29" t="s">
        <v>7912</v>
      </c>
      <c r="D5745" s="28">
        <v>5.311499556018064E-5</v>
      </c>
      <c r="E5745" s="11">
        <v>0</v>
      </c>
      <c r="F5745" s="45">
        <f t="shared" si="91"/>
        <v>0</v>
      </c>
      <c r="G5745" s="46"/>
    </row>
    <row r="5746" spans="1:7" ht="14.5" x14ac:dyDescent="0.35">
      <c r="A5746" s="26">
        <v>84010</v>
      </c>
      <c r="B5746" s="27" t="s">
        <v>5722</v>
      </c>
      <c r="C5746" s="29" t="s">
        <v>7912</v>
      </c>
      <c r="D5746" s="28">
        <v>4.1649274331481726E-5</v>
      </c>
      <c r="E5746" s="11">
        <v>0</v>
      </c>
      <c r="F5746" s="45">
        <f t="shared" si="91"/>
        <v>0</v>
      </c>
      <c r="G5746" s="46"/>
    </row>
    <row r="5747" spans="1:7" ht="14.5" x14ac:dyDescent="0.35">
      <c r="A5747" s="26">
        <v>84020</v>
      </c>
      <c r="B5747" s="27" t="s">
        <v>5723</v>
      </c>
      <c r="C5747" s="29" t="s">
        <v>7912</v>
      </c>
      <c r="D5747" s="28">
        <v>8.2761355281823827E-6</v>
      </c>
      <c r="E5747" s="11">
        <v>0</v>
      </c>
      <c r="F5747" s="45">
        <f t="shared" si="91"/>
        <v>0</v>
      </c>
      <c r="G5747" s="46"/>
    </row>
    <row r="5748" spans="1:7" ht="14.5" x14ac:dyDescent="0.35">
      <c r="A5748" s="26">
        <v>84050</v>
      </c>
      <c r="B5748" s="27" t="s">
        <v>5724</v>
      </c>
      <c r="C5748" s="29" t="s">
        <v>7912</v>
      </c>
      <c r="D5748" s="28">
        <v>8.7461797366795555E-6</v>
      </c>
      <c r="E5748" s="11">
        <v>0</v>
      </c>
      <c r="F5748" s="45">
        <f t="shared" si="91"/>
        <v>0</v>
      </c>
      <c r="G5748" s="46"/>
    </row>
    <row r="5749" spans="1:7" ht="14.5" x14ac:dyDescent="0.35">
      <c r="A5749" s="26">
        <v>84025</v>
      </c>
      <c r="B5749" s="27" t="s">
        <v>5725</v>
      </c>
      <c r="C5749" s="29" t="s">
        <v>7912</v>
      </c>
      <c r="D5749" s="28">
        <v>6.3088326426901037E-4</v>
      </c>
      <c r="E5749" s="11">
        <v>0</v>
      </c>
      <c r="F5749" s="45">
        <f t="shared" si="91"/>
        <v>0</v>
      </c>
      <c r="G5749" s="46"/>
    </row>
    <row r="5750" spans="1:7" ht="14.5" x14ac:dyDescent="0.35">
      <c r="A5750" s="26">
        <v>84055</v>
      </c>
      <c r="B5750" s="27" t="s">
        <v>5726</v>
      </c>
      <c r="C5750" s="29" t="s">
        <v>7912</v>
      </c>
      <c r="D5750" s="28">
        <v>1.9406110893669034E-5</v>
      </c>
      <c r="E5750" s="11">
        <v>0</v>
      </c>
      <c r="F5750" s="45">
        <f t="shared" si="91"/>
        <v>0</v>
      </c>
      <c r="G5750" s="46"/>
    </row>
    <row r="5751" spans="1:7" ht="14.5" x14ac:dyDescent="0.35">
      <c r="A5751" s="26">
        <v>84084</v>
      </c>
      <c r="B5751" s="27" t="s">
        <v>5727</v>
      </c>
      <c r="C5751" s="29" t="s">
        <v>7912</v>
      </c>
      <c r="D5751" s="28">
        <v>2.3686870649625437E-4</v>
      </c>
      <c r="E5751" s="11">
        <v>0</v>
      </c>
      <c r="F5751" s="45">
        <f t="shared" si="91"/>
        <v>0</v>
      </c>
      <c r="G5751" s="46"/>
    </row>
    <row r="5752" spans="1:7" ht="14.5" x14ac:dyDescent="0.35">
      <c r="A5752" s="26">
        <v>84010</v>
      </c>
      <c r="B5752" s="27" t="s">
        <v>5728</v>
      </c>
      <c r="C5752" s="29" t="s">
        <v>7912</v>
      </c>
      <c r="D5752" s="28">
        <v>1.1415359349217078E-5</v>
      </c>
      <c r="E5752" s="11">
        <v>0</v>
      </c>
      <c r="F5752" s="45">
        <f t="shared" si="91"/>
        <v>0</v>
      </c>
      <c r="G5752" s="46"/>
    </row>
    <row r="5753" spans="1:7" ht="14.5" x14ac:dyDescent="0.35">
      <c r="A5753" s="26">
        <v>84050</v>
      </c>
      <c r="B5753" s="27" t="s">
        <v>5729</v>
      </c>
      <c r="C5753" s="29" t="s">
        <v>7912</v>
      </c>
      <c r="D5753" s="28">
        <v>1.7945616388695671E-5</v>
      </c>
      <c r="E5753" s="11">
        <v>0</v>
      </c>
      <c r="F5753" s="45">
        <f t="shared" si="91"/>
        <v>0</v>
      </c>
      <c r="G5753" s="46"/>
    </row>
    <row r="5754" spans="1:7" ht="14.5" x14ac:dyDescent="0.35">
      <c r="A5754" s="26">
        <v>84090</v>
      </c>
      <c r="B5754" s="27" t="s">
        <v>5730</v>
      </c>
      <c r="C5754" s="29" t="s">
        <v>7912</v>
      </c>
      <c r="D5754" s="28">
        <v>8.2962802799751179E-5</v>
      </c>
      <c r="E5754" s="11">
        <v>0</v>
      </c>
      <c r="F5754" s="45">
        <f t="shared" si="91"/>
        <v>0</v>
      </c>
      <c r="G5754" s="46"/>
    </row>
    <row r="5755" spans="1:7" ht="14.5" x14ac:dyDescent="0.35">
      <c r="A5755" s="26">
        <v>84095</v>
      </c>
      <c r="B5755" s="27" t="s">
        <v>5731</v>
      </c>
      <c r="C5755" s="29" t="s">
        <v>7912</v>
      </c>
      <c r="D5755" s="28">
        <v>1.9330568074446273E-4</v>
      </c>
      <c r="E5755" s="11">
        <v>0</v>
      </c>
      <c r="F5755" s="45">
        <f t="shared" si="91"/>
        <v>0</v>
      </c>
      <c r="G5755" s="46"/>
    </row>
    <row r="5756" spans="1:7" ht="14.5" x14ac:dyDescent="0.35">
      <c r="A5756" s="26">
        <v>84056</v>
      </c>
      <c r="B5756" s="27" t="s">
        <v>5732</v>
      </c>
      <c r="C5756" s="29" t="s">
        <v>7912</v>
      </c>
      <c r="D5756" s="28">
        <v>1.8079914733980579E-5</v>
      </c>
      <c r="E5756" s="11">
        <v>0</v>
      </c>
      <c r="F5756" s="45">
        <f t="shared" si="91"/>
        <v>0</v>
      </c>
      <c r="G5756" s="46"/>
    </row>
    <row r="5757" spans="1:7" ht="14.5" x14ac:dyDescent="0.35">
      <c r="A5757" s="26">
        <v>84050</v>
      </c>
      <c r="B5757" s="27" t="s">
        <v>5733</v>
      </c>
      <c r="C5757" s="29" t="s">
        <v>7912</v>
      </c>
      <c r="D5757" s="28">
        <v>2.1840268401957968E-5</v>
      </c>
      <c r="E5757" s="11">
        <v>0</v>
      </c>
      <c r="F5757" s="45">
        <f t="shared" si="91"/>
        <v>0</v>
      </c>
      <c r="G5757" s="46"/>
    </row>
    <row r="5758" spans="1:7" ht="14.5" x14ac:dyDescent="0.35">
      <c r="A5758" s="26">
        <v>84050</v>
      </c>
      <c r="B5758" s="27" t="s">
        <v>5734</v>
      </c>
      <c r="C5758" s="29" t="s">
        <v>7912</v>
      </c>
      <c r="D5758" s="28">
        <v>1.6132588727349431E-5</v>
      </c>
      <c r="E5758" s="11">
        <v>0</v>
      </c>
      <c r="F5758" s="45">
        <f t="shared" si="91"/>
        <v>0</v>
      </c>
      <c r="G5758" s="46"/>
    </row>
    <row r="5759" spans="1:7" ht="14.5" x14ac:dyDescent="0.35">
      <c r="A5759" s="26">
        <v>84050</v>
      </c>
      <c r="B5759" s="27" t="s">
        <v>5735</v>
      </c>
      <c r="C5759" s="29" t="s">
        <v>7912</v>
      </c>
      <c r="D5759" s="28">
        <v>2.0833030812321168E-5</v>
      </c>
      <c r="E5759" s="11">
        <v>0</v>
      </c>
      <c r="F5759" s="45">
        <f t="shared" si="91"/>
        <v>0</v>
      </c>
      <c r="G5759" s="46"/>
    </row>
    <row r="5760" spans="1:7" ht="14.5" x14ac:dyDescent="0.35">
      <c r="A5760" s="26">
        <v>84057</v>
      </c>
      <c r="B5760" s="27" t="s">
        <v>5736</v>
      </c>
      <c r="C5760" s="29" t="s">
        <v>7912</v>
      </c>
      <c r="D5760" s="28">
        <v>2.0883392691803008E-5</v>
      </c>
      <c r="E5760" s="11">
        <v>0</v>
      </c>
      <c r="F5760" s="45">
        <f t="shared" si="91"/>
        <v>0</v>
      </c>
      <c r="G5760" s="46"/>
    </row>
    <row r="5761" spans="1:7" ht="14.5" x14ac:dyDescent="0.35">
      <c r="A5761" s="26">
        <v>84050</v>
      </c>
      <c r="B5761" s="27" t="s">
        <v>5737</v>
      </c>
      <c r="C5761" s="29" t="s">
        <v>7912</v>
      </c>
      <c r="D5761" s="28">
        <v>1.1717530626108119E-5</v>
      </c>
      <c r="E5761" s="11">
        <v>0</v>
      </c>
      <c r="F5761" s="45">
        <f t="shared" si="91"/>
        <v>0</v>
      </c>
      <c r="G5761" s="46"/>
    </row>
    <row r="5762" spans="1:7" ht="14.5" x14ac:dyDescent="0.35">
      <c r="A5762" s="26">
        <v>84020</v>
      </c>
      <c r="B5762" s="27" t="s">
        <v>5738</v>
      </c>
      <c r="C5762" s="29" t="s">
        <v>7912</v>
      </c>
      <c r="D5762" s="28">
        <v>2.1974566747242876E-5</v>
      </c>
      <c r="E5762" s="11">
        <v>0</v>
      </c>
      <c r="F5762" s="45">
        <f t="shared" si="91"/>
        <v>0</v>
      </c>
      <c r="G5762" s="46"/>
    </row>
    <row r="5763" spans="1:7" ht="14.5" x14ac:dyDescent="0.35">
      <c r="A5763" s="26">
        <v>84050</v>
      </c>
      <c r="B5763" s="27" t="s">
        <v>5739</v>
      </c>
      <c r="C5763" s="29" t="s">
        <v>7912</v>
      </c>
      <c r="D5763" s="28">
        <v>1.6904804212737643E-5</v>
      </c>
      <c r="E5763" s="11">
        <v>0</v>
      </c>
      <c r="F5763" s="45">
        <f t="shared" si="91"/>
        <v>0</v>
      </c>
      <c r="G5763" s="46"/>
    </row>
    <row r="5764" spans="1:7" ht="14.5" x14ac:dyDescent="0.35">
      <c r="A5764" s="26">
        <v>84050</v>
      </c>
      <c r="B5764" s="27" t="s">
        <v>5740</v>
      </c>
      <c r="C5764" s="29" t="s">
        <v>7912</v>
      </c>
      <c r="D5764" s="28">
        <v>9.4512460494253172E-6</v>
      </c>
      <c r="E5764" s="11">
        <v>0</v>
      </c>
      <c r="F5764" s="45">
        <f t="shared" si="91"/>
        <v>0</v>
      </c>
      <c r="G5764" s="46"/>
    </row>
    <row r="5765" spans="1:7" ht="14.5" x14ac:dyDescent="0.35">
      <c r="A5765" s="26">
        <v>84010</v>
      </c>
      <c r="B5765" s="27" t="s">
        <v>5741</v>
      </c>
      <c r="C5765" s="29" t="s">
        <v>7912</v>
      </c>
      <c r="D5765" s="28">
        <v>8.9157313976017508E-5</v>
      </c>
      <c r="E5765" s="11">
        <v>0</v>
      </c>
      <c r="F5765" s="45">
        <f t="shared" si="91"/>
        <v>0</v>
      </c>
      <c r="G5765" s="46"/>
    </row>
    <row r="5766" spans="1:7" ht="14.5" x14ac:dyDescent="0.35">
      <c r="A5766" s="26">
        <v>84085</v>
      </c>
      <c r="B5766" s="27" t="s">
        <v>5742</v>
      </c>
      <c r="C5766" s="29" t="s">
        <v>7912</v>
      </c>
      <c r="D5766" s="28">
        <v>3.6106110129847192E-4</v>
      </c>
      <c r="E5766" s="11">
        <v>0</v>
      </c>
      <c r="F5766" s="45">
        <f t="shared" si="91"/>
        <v>0</v>
      </c>
      <c r="G5766" s="46"/>
    </row>
    <row r="5767" spans="1:7" ht="14.5" x14ac:dyDescent="0.35">
      <c r="A5767" s="26">
        <v>84010</v>
      </c>
      <c r="B5767" s="27" t="s">
        <v>5743</v>
      </c>
      <c r="C5767" s="29" t="s">
        <v>7912</v>
      </c>
      <c r="D5767" s="28">
        <v>4.3479089285988577E-5</v>
      </c>
      <c r="E5767" s="11">
        <v>0</v>
      </c>
      <c r="F5767" s="45">
        <f t="shared" si="91"/>
        <v>0</v>
      </c>
      <c r="G5767" s="46"/>
    </row>
    <row r="5768" spans="1:7" ht="14.5" x14ac:dyDescent="0.35">
      <c r="A5768" s="26">
        <v>84060</v>
      </c>
      <c r="B5768" s="27" t="s">
        <v>5744</v>
      </c>
      <c r="C5768" s="29" t="s">
        <v>7912</v>
      </c>
      <c r="D5768" s="28">
        <v>3.0435362500192006E-5</v>
      </c>
      <c r="E5768" s="11">
        <v>0</v>
      </c>
      <c r="F5768" s="45">
        <f t="shared" si="91"/>
        <v>0</v>
      </c>
      <c r="G5768" s="46"/>
    </row>
    <row r="5769" spans="1:7" ht="14.5" x14ac:dyDescent="0.35">
      <c r="A5769" s="26">
        <v>84060</v>
      </c>
      <c r="B5769" s="27" t="s">
        <v>5745</v>
      </c>
      <c r="C5769" s="29" t="s">
        <v>7912</v>
      </c>
      <c r="D5769" s="28">
        <v>2.8169077923509202E-5</v>
      </c>
      <c r="E5769" s="11">
        <v>0</v>
      </c>
      <c r="F5769" s="45">
        <f t="shared" si="91"/>
        <v>0</v>
      </c>
      <c r="G5769" s="46"/>
    </row>
    <row r="5770" spans="1:7" ht="14.5" x14ac:dyDescent="0.35">
      <c r="A5770" s="26">
        <v>84060</v>
      </c>
      <c r="B5770" s="27" t="s">
        <v>5746</v>
      </c>
      <c r="C5770" s="29" t="s">
        <v>7912</v>
      </c>
      <c r="D5770" s="28">
        <v>4.3025832370652021E-5</v>
      </c>
      <c r="E5770" s="11">
        <v>0</v>
      </c>
      <c r="F5770" s="45">
        <f t="shared" si="91"/>
        <v>0</v>
      </c>
      <c r="G5770" s="46"/>
    </row>
    <row r="5771" spans="1:7" ht="14.5" x14ac:dyDescent="0.35">
      <c r="A5771" s="26">
        <v>84090</v>
      </c>
      <c r="B5771" s="27" t="s">
        <v>5747</v>
      </c>
      <c r="C5771" s="29" t="s">
        <v>7912</v>
      </c>
      <c r="D5771" s="28">
        <v>1.8643967784177188E-4</v>
      </c>
      <c r="E5771" s="11">
        <v>0</v>
      </c>
      <c r="F5771" s="45">
        <f t="shared" si="91"/>
        <v>0</v>
      </c>
      <c r="G5771" s="46"/>
    </row>
    <row r="5772" spans="1:7" ht="14.5" x14ac:dyDescent="0.35">
      <c r="A5772" s="26">
        <v>84096</v>
      </c>
      <c r="B5772" s="27" t="s">
        <v>5748</v>
      </c>
      <c r="C5772" s="29" t="s">
        <v>7912</v>
      </c>
      <c r="D5772" s="28">
        <v>2.0629904565077747E-4</v>
      </c>
      <c r="E5772" s="11">
        <v>0</v>
      </c>
      <c r="F5772" s="45">
        <f t="shared" si="91"/>
        <v>0</v>
      </c>
      <c r="G5772" s="46"/>
    </row>
    <row r="5773" spans="1:7" ht="14.5" x14ac:dyDescent="0.35">
      <c r="A5773" s="26">
        <v>84060</v>
      </c>
      <c r="B5773" s="27" t="s">
        <v>5749</v>
      </c>
      <c r="C5773" s="29" t="s">
        <v>7912</v>
      </c>
      <c r="D5773" s="28">
        <v>9.1658620656948886E-6</v>
      </c>
      <c r="E5773" s="11">
        <v>0</v>
      </c>
      <c r="F5773" s="45">
        <f t="shared" ref="F5773:F5836" si="92">+IF(E5773=1,D5773/$D$8,0)</f>
        <v>0</v>
      </c>
      <c r="G5773" s="46"/>
    </row>
    <row r="5774" spans="1:7" ht="14.5" x14ac:dyDescent="0.35">
      <c r="A5774" s="26">
        <v>84030</v>
      </c>
      <c r="B5774" s="27" t="s">
        <v>5750</v>
      </c>
      <c r="C5774" s="29" t="s">
        <v>7912</v>
      </c>
      <c r="D5774" s="28">
        <v>2.3703657942786052E-5</v>
      </c>
      <c r="E5774" s="11">
        <v>0</v>
      </c>
      <c r="F5774" s="45">
        <f t="shared" si="92"/>
        <v>0</v>
      </c>
      <c r="G5774" s="46"/>
    </row>
    <row r="5775" spans="1:7" ht="14.5" x14ac:dyDescent="0.35">
      <c r="A5775" s="26">
        <v>84033</v>
      </c>
      <c r="B5775" s="27" t="s">
        <v>5751</v>
      </c>
      <c r="C5775" s="29" t="s">
        <v>7912</v>
      </c>
      <c r="D5775" s="28">
        <v>1.0475270932222731E-4</v>
      </c>
      <c r="E5775" s="11">
        <v>0</v>
      </c>
      <c r="F5775" s="45">
        <f t="shared" si="92"/>
        <v>0</v>
      </c>
      <c r="G5775" s="46"/>
    </row>
    <row r="5776" spans="1:7" ht="14.5" x14ac:dyDescent="0.35">
      <c r="A5776" s="26">
        <v>84030</v>
      </c>
      <c r="B5776" s="27" t="s">
        <v>5752</v>
      </c>
      <c r="C5776" s="29" t="s">
        <v>7912</v>
      </c>
      <c r="D5776" s="28">
        <v>9.9716521374043296E-6</v>
      </c>
      <c r="E5776" s="11">
        <v>0</v>
      </c>
      <c r="F5776" s="45">
        <f t="shared" si="92"/>
        <v>0</v>
      </c>
      <c r="G5776" s="46"/>
    </row>
    <row r="5777" spans="1:7" ht="14.5" x14ac:dyDescent="0.35">
      <c r="A5777" s="26">
        <v>84014</v>
      </c>
      <c r="B5777" s="27" t="s">
        <v>5753</v>
      </c>
      <c r="C5777" s="29" t="s">
        <v>7912</v>
      </c>
      <c r="D5777" s="28">
        <v>7.3447765036315535E-4</v>
      </c>
      <c r="E5777" s="11">
        <v>0</v>
      </c>
      <c r="F5777" s="45">
        <f t="shared" si="92"/>
        <v>0</v>
      </c>
      <c r="G5777" s="46"/>
    </row>
    <row r="5778" spans="1:7" ht="14.5" x14ac:dyDescent="0.35">
      <c r="A5778" s="26">
        <v>84015</v>
      </c>
      <c r="B5778" s="27" t="s">
        <v>5754</v>
      </c>
      <c r="C5778" s="29" t="s">
        <v>7912</v>
      </c>
      <c r="D5778" s="28">
        <v>3.9604582024519016E-4</v>
      </c>
      <c r="E5778" s="11">
        <v>0</v>
      </c>
      <c r="F5778" s="45">
        <f t="shared" si="92"/>
        <v>0</v>
      </c>
      <c r="G5778" s="46"/>
    </row>
    <row r="5779" spans="1:7" ht="14.5" x14ac:dyDescent="0.35">
      <c r="A5779" s="26">
        <v>84060</v>
      </c>
      <c r="B5779" s="27" t="s">
        <v>5755</v>
      </c>
      <c r="C5779" s="29" t="s">
        <v>7912</v>
      </c>
      <c r="D5779" s="28">
        <v>3.9181542236871563E-5</v>
      </c>
      <c r="E5779" s="11">
        <v>0</v>
      </c>
      <c r="F5779" s="45">
        <f t="shared" si="92"/>
        <v>0</v>
      </c>
      <c r="G5779" s="46"/>
    </row>
    <row r="5780" spans="1:7" ht="14.5" x14ac:dyDescent="0.35">
      <c r="A5780" s="26">
        <v>84061</v>
      </c>
      <c r="B5780" s="27" t="s">
        <v>5756</v>
      </c>
      <c r="C5780" s="29" t="s">
        <v>7912</v>
      </c>
      <c r="D5780" s="28">
        <v>3.8409326751483344E-5</v>
      </c>
      <c r="E5780" s="11">
        <v>0</v>
      </c>
      <c r="F5780" s="45">
        <f t="shared" si="92"/>
        <v>0</v>
      </c>
      <c r="G5780" s="46"/>
    </row>
    <row r="5781" spans="1:7" ht="14.5" x14ac:dyDescent="0.35">
      <c r="A5781" s="26">
        <v>84062</v>
      </c>
      <c r="B5781" s="27" t="s">
        <v>5757</v>
      </c>
      <c r="C5781" s="29" t="s">
        <v>7912</v>
      </c>
      <c r="D5781" s="28">
        <v>1.1025894147890849E-4</v>
      </c>
      <c r="E5781" s="11">
        <v>0</v>
      </c>
      <c r="F5781" s="45">
        <f t="shared" si="92"/>
        <v>0</v>
      </c>
      <c r="G5781" s="46"/>
    </row>
    <row r="5782" spans="1:7" ht="14.5" x14ac:dyDescent="0.35">
      <c r="A5782" s="26">
        <v>84020</v>
      </c>
      <c r="B5782" s="27" t="s">
        <v>5758</v>
      </c>
      <c r="C5782" s="29" t="s">
        <v>7912</v>
      </c>
      <c r="D5782" s="28">
        <v>6.0518191844011128E-5</v>
      </c>
      <c r="E5782" s="11">
        <v>0</v>
      </c>
      <c r="F5782" s="45">
        <f t="shared" si="92"/>
        <v>0</v>
      </c>
      <c r="G5782" s="46"/>
    </row>
    <row r="5783" spans="1:7" ht="14.5" x14ac:dyDescent="0.35">
      <c r="A5783" s="26">
        <v>84060</v>
      </c>
      <c r="B5783" s="27" t="s">
        <v>5759</v>
      </c>
      <c r="C5783" s="29" t="s">
        <v>7912</v>
      </c>
      <c r="D5783" s="28">
        <v>2.7581522662887734E-5</v>
      </c>
      <c r="E5783" s="11">
        <v>0</v>
      </c>
      <c r="F5783" s="45">
        <f t="shared" si="92"/>
        <v>0</v>
      </c>
      <c r="G5783" s="46"/>
    </row>
    <row r="5784" spans="1:7" ht="14.5" x14ac:dyDescent="0.35">
      <c r="A5784" s="26">
        <v>84060</v>
      </c>
      <c r="B5784" s="27" t="s">
        <v>5760</v>
      </c>
      <c r="C5784" s="29" t="s">
        <v>7912</v>
      </c>
      <c r="D5784" s="28">
        <v>1.6031864968385751E-5</v>
      </c>
      <c r="E5784" s="11">
        <v>0</v>
      </c>
      <c r="F5784" s="45">
        <f t="shared" si="92"/>
        <v>0</v>
      </c>
      <c r="G5784" s="46"/>
    </row>
    <row r="5785" spans="1:7" ht="14.5" x14ac:dyDescent="0.35">
      <c r="A5785" s="26">
        <v>84020</v>
      </c>
      <c r="B5785" s="27" t="s">
        <v>5761</v>
      </c>
      <c r="C5785" s="29" t="s">
        <v>7912</v>
      </c>
      <c r="D5785" s="28">
        <v>9.7198427399951297E-6</v>
      </c>
      <c r="E5785" s="11">
        <v>0</v>
      </c>
      <c r="F5785" s="45">
        <f t="shared" si="92"/>
        <v>0</v>
      </c>
      <c r="G5785" s="46"/>
    </row>
    <row r="5786" spans="1:7" ht="14.5" x14ac:dyDescent="0.35">
      <c r="A5786" s="26">
        <v>84034</v>
      </c>
      <c r="B5786" s="27" t="s">
        <v>5762</v>
      </c>
      <c r="C5786" s="29" t="s">
        <v>7912</v>
      </c>
      <c r="D5786" s="28">
        <v>8.1787692278508249E-5</v>
      </c>
      <c r="E5786" s="11">
        <v>0</v>
      </c>
      <c r="F5786" s="45">
        <f t="shared" si="92"/>
        <v>0</v>
      </c>
      <c r="G5786" s="46"/>
    </row>
    <row r="5787" spans="1:7" ht="14.5" x14ac:dyDescent="0.35">
      <c r="A5787" s="26">
        <v>84016</v>
      </c>
      <c r="B5787" s="27" t="s">
        <v>5763</v>
      </c>
      <c r="C5787" s="29" t="s">
        <v>7912</v>
      </c>
      <c r="D5787" s="28">
        <v>5.7085190392665698E-4</v>
      </c>
      <c r="E5787" s="11">
        <v>0</v>
      </c>
      <c r="F5787" s="45">
        <f t="shared" si="92"/>
        <v>0</v>
      </c>
      <c r="G5787" s="46"/>
    </row>
    <row r="5788" spans="1:7" ht="14.5" x14ac:dyDescent="0.35">
      <c r="A5788" s="26">
        <v>84020</v>
      </c>
      <c r="B5788" s="27" t="s">
        <v>5764</v>
      </c>
      <c r="C5788" s="29" t="s">
        <v>7912</v>
      </c>
      <c r="D5788" s="28">
        <v>6.2465517850642283E-5</v>
      </c>
      <c r="E5788" s="11">
        <v>0</v>
      </c>
      <c r="F5788" s="45">
        <f t="shared" si="92"/>
        <v>0</v>
      </c>
      <c r="G5788" s="46"/>
    </row>
    <row r="5789" spans="1:7" ht="14.5" x14ac:dyDescent="0.35">
      <c r="A5789" s="26">
        <v>84080</v>
      </c>
      <c r="B5789" s="27" t="s">
        <v>5765</v>
      </c>
      <c r="C5789" s="29" t="s">
        <v>7912</v>
      </c>
      <c r="D5789" s="28">
        <v>1.8278004793275817E-4</v>
      </c>
      <c r="E5789" s="11">
        <v>0</v>
      </c>
      <c r="F5789" s="45">
        <f t="shared" si="92"/>
        <v>0</v>
      </c>
      <c r="G5789" s="46"/>
    </row>
    <row r="5790" spans="1:7" ht="14.5" x14ac:dyDescent="0.35">
      <c r="A5790" s="26">
        <v>84060</v>
      </c>
      <c r="B5790" s="27" t="s">
        <v>5766</v>
      </c>
      <c r="C5790" s="29" t="s">
        <v>7912</v>
      </c>
      <c r="D5790" s="28">
        <v>3.0351426034388938E-5</v>
      </c>
      <c r="E5790" s="11">
        <v>0</v>
      </c>
      <c r="F5790" s="45">
        <f t="shared" si="92"/>
        <v>0</v>
      </c>
      <c r="G5790" s="46"/>
    </row>
    <row r="5791" spans="1:7" ht="14.5" x14ac:dyDescent="0.35">
      <c r="A5791" s="26">
        <v>84060</v>
      </c>
      <c r="B5791" s="27" t="s">
        <v>5767</v>
      </c>
      <c r="C5791" s="29" t="s">
        <v>7912</v>
      </c>
      <c r="D5791" s="28">
        <v>1.3446621821651293E-5</v>
      </c>
      <c r="E5791" s="11">
        <v>0</v>
      </c>
      <c r="F5791" s="45">
        <f t="shared" si="92"/>
        <v>0</v>
      </c>
      <c r="G5791" s="46"/>
    </row>
    <row r="5792" spans="1:7" ht="14.5" x14ac:dyDescent="0.35">
      <c r="A5792" s="26">
        <v>84030</v>
      </c>
      <c r="B5792" s="27" t="s">
        <v>5768</v>
      </c>
      <c r="C5792" s="29" t="s">
        <v>7912</v>
      </c>
      <c r="D5792" s="28">
        <v>1.0995677020201745E-5</v>
      </c>
      <c r="E5792" s="11">
        <v>0</v>
      </c>
      <c r="F5792" s="45">
        <f t="shared" si="92"/>
        <v>0</v>
      </c>
      <c r="G5792" s="46"/>
    </row>
    <row r="5793" spans="1:7" ht="14.5" x14ac:dyDescent="0.35">
      <c r="A5793" s="26">
        <v>84020</v>
      </c>
      <c r="B5793" s="27" t="s">
        <v>5769</v>
      </c>
      <c r="C5793" s="29" t="s">
        <v>7912</v>
      </c>
      <c r="D5793" s="28">
        <v>1.663620752216783E-5</v>
      </c>
      <c r="E5793" s="11">
        <v>0</v>
      </c>
      <c r="F5793" s="45">
        <f t="shared" si="92"/>
        <v>0</v>
      </c>
      <c r="G5793" s="46"/>
    </row>
    <row r="5794" spans="1:7" ht="14.5" x14ac:dyDescent="0.35">
      <c r="A5794" s="26">
        <v>84065</v>
      </c>
      <c r="B5794" s="27" t="s">
        <v>5770</v>
      </c>
      <c r="C5794" s="29" t="s">
        <v>7912</v>
      </c>
      <c r="D5794" s="28">
        <v>1.8751406460405112E-5</v>
      </c>
      <c r="E5794" s="11">
        <v>0</v>
      </c>
      <c r="F5794" s="45">
        <f t="shared" si="92"/>
        <v>0</v>
      </c>
      <c r="G5794" s="46"/>
    </row>
    <row r="5795" spans="1:7" ht="14.5" x14ac:dyDescent="0.35">
      <c r="A5795" s="26">
        <v>84066</v>
      </c>
      <c r="B5795" s="27" t="s">
        <v>5771</v>
      </c>
      <c r="C5795" s="29" t="s">
        <v>7912</v>
      </c>
      <c r="D5795" s="28">
        <v>4.0692398621326759E-5</v>
      </c>
      <c r="E5795" s="11">
        <v>0</v>
      </c>
      <c r="F5795" s="45">
        <f t="shared" si="92"/>
        <v>0</v>
      </c>
      <c r="G5795" s="46"/>
    </row>
    <row r="5796" spans="1:7" ht="14.5" x14ac:dyDescent="0.35">
      <c r="A5796" s="26">
        <v>84035</v>
      </c>
      <c r="B5796" s="27" t="s">
        <v>5772</v>
      </c>
      <c r="C5796" s="29" t="s">
        <v>7912</v>
      </c>
      <c r="D5796" s="28">
        <v>8.5581620532806867E-5</v>
      </c>
      <c r="E5796" s="11">
        <v>0</v>
      </c>
      <c r="F5796" s="45">
        <f t="shared" si="92"/>
        <v>0</v>
      </c>
      <c r="G5796" s="46"/>
    </row>
    <row r="5797" spans="1:7" ht="14.5" x14ac:dyDescent="0.35">
      <c r="A5797" s="26">
        <v>84068</v>
      </c>
      <c r="B5797" s="27" t="s">
        <v>5773</v>
      </c>
      <c r="C5797" s="29" t="s">
        <v>7912</v>
      </c>
      <c r="D5797" s="28">
        <v>3.5840870897909502E-5</v>
      </c>
      <c r="E5797" s="11">
        <v>0</v>
      </c>
      <c r="F5797" s="45">
        <f t="shared" si="92"/>
        <v>0</v>
      </c>
      <c r="G5797" s="46"/>
    </row>
    <row r="5798" spans="1:7" ht="14.5" x14ac:dyDescent="0.35">
      <c r="A5798" s="26">
        <v>84098</v>
      </c>
      <c r="B5798" s="27" t="s">
        <v>5774</v>
      </c>
      <c r="C5798" s="29" t="s">
        <v>7912</v>
      </c>
      <c r="D5798" s="28">
        <v>4.4383924387345639E-4</v>
      </c>
      <c r="E5798" s="11">
        <v>0</v>
      </c>
      <c r="F5798" s="45">
        <f t="shared" si="92"/>
        <v>0</v>
      </c>
      <c r="G5798" s="46"/>
    </row>
    <row r="5799" spans="1:7" ht="14.5" x14ac:dyDescent="0.35">
      <c r="A5799" s="26">
        <v>84017</v>
      </c>
      <c r="B5799" s="27" t="s">
        <v>5775</v>
      </c>
      <c r="C5799" s="29" t="s">
        <v>7912</v>
      </c>
      <c r="D5799" s="28">
        <v>6.2599816195927185E-5</v>
      </c>
      <c r="E5799" s="11">
        <v>0</v>
      </c>
      <c r="F5799" s="45">
        <f t="shared" si="92"/>
        <v>0</v>
      </c>
      <c r="G5799" s="46"/>
    </row>
    <row r="5800" spans="1:7" ht="14.5" x14ac:dyDescent="0.35">
      <c r="A5800" s="26">
        <v>84026</v>
      </c>
      <c r="B5800" s="27" t="s">
        <v>5776</v>
      </c>
      <c r="C5800" s="29" t="s">
        <v>7912</v>
      </c>
      <c r="D5800" s="28">
        <v>3.3138116699050753E-5</v>
      </c>
      <c r="E5800" s="11">
        <v>0</v>
      </c>
      <c r="F5800" s="45">
        <f t="shared" si="92"/>
        <v>0</v>
      </c>
      <c r="G5800" s="46"/>
    </row>
    <row r="5801" spans="1:7" ht="14.5" x14ac:dyDescent="0.35">
      <c r="A5801" s="26">
        <v>84010</v>
      </c>
      <c r="B5801" s="27" t="s">
        <v>5777</v>
      </c>
      <c r="C5801" s="29" t="s">
        <v>7912</v>
      </c>
      <c r="D5801" s="28">
        <v>3.3054180233247684E-5</v>
      </c>
      <c r="E5801" s="11">
        <v>0</v>
      </c>
      <c r="F5801" s="45">
        <f t="shared" si="92"/>
        <v>0</v>
      </c>
      <c r="G5801" s="46"/>
    </row>
    <row r="5802" spans="1:7" ht="14.5" x14ac:dyDescent="0.35">
      <c r="A5802" s="26">
        <v>84060</v>
      </c>
      <c r="B5802" s="27" t="s">
        <v>5778</v>
      </c>
      <c r="C5802" s="29" t="s">
        <v>7912</v>
      </c>
      <c r="D5802" s="28">
        <v>1.8365298717711006E-5</v>
      </c>
      <c r="E5802" s="11">
        <v>0</v>
      </c>
      <c r="F5802" s="45">
        <f t="shared" si="92"/>
        <v>0</v>
      </c>
      <c r="G5802" s="46"/>
    </row>
    <row r="5803" spans="1:7" ht="14.5" x14ac:dyDescent="0.35">
      <c r="A5803" s="26">
        <v>84010</v>
      </c>
      <c r="B5803" s="27" t="s">
        <v>5779</v>
      </c>
      <c r="C5803" s="29" t="s">
        <v>7912</v>
      </c>
      <c r="D5803" s="28">
        <v>3.9752310204332417E-5</v>
      </c>
      <c r="E5803" s="11">
        <v>0</v>
      </c>
      <c r="F5803" s="45">
        <f t="shared" si="92"/>
        <v>0</v>
      </c>
      <c r="G5803" s="46"/>
    </row>
    <row r="5804" spans="1:7" ht="14.5" x14ac:dyDescent="0.35">
      <c r="A5804" s="26">
        <v>84020</v>
      </c>
      <c r="B5804" s="27" t="s">
        <v>5780</v>
      </c>
      <c r="C5804" s="29" t="s">
        <v>7912</v>
      </c>
      <c r="D5804" s="28">
        <v>1.7760956163928923E-5</v>
      </c>
      <c r="E5804" s="11">
        <v>0</v>
      </c>
      <c r="F5804" s="45">
        <f t="shared" si="92"/>
        <v>0</v>
      </c>
      <c r="G5804" s="46"/>
    </row>
    <row r="5805" spans="1:7" ht="14.5" x14ac:dyDescent="0.35">
      <c r="A5805" s="26">
        <v>84069</v>
      </c>
      <c r="B5805" s="27" t="s">
        <v>5781</v>
      </c>
      <c r="C5805" s="29" t="s">
        <v>7912</v>
      </c>
      <c r="D5805" s="28">
        <v>1.155637261176623E-4</v>
      </c>
      <c r="E5805" s="11">
        <v>0</v>
      </c>
      <c r="F5805" s="45">
        <f t="shared" si="92"/>
        <v>0</v>
      </c>
      <c r="G5805" s="46"/>
    </row>
    <row r="5806" spans="1:7" ht="14.5" x14ac:dyDescent="0.35">
      <c r="A5806" s="26">
        <v>84060</v>
      </c>
      <c r="B5806" s="27" t="s">
        <v>5782</v>
      </c>
      <c r="C5806" s="29" t="s">
        <v>7912</v>
      </c>
      <c r="D5806" s="28">
        <v>2.6322475675841733E-5</v>
      </c>
      <c r="E5806" s="11">
        <v>0</v>
      </c>
      <c r="F5806" s="45">
        <f t="shared" si="92"/>
        <v>0</v>
      </c>
      <c r="G5806" s="46"/>
    </row>
    <row r="5807" spans="1:7" ht="14.5" x14ac:dyDescent="0.35">
      <c r="A5807" s="26">
        <v>84086</v>
      </c>
      <c r="B5807" s="27" t="s">
        <v>5783</v>
      </c>
      <c r="C5807" s="29" t="s">
        <v>7912</v>
      </c>
      <c r="D5807" s="28">
        <v>1.4584800297940878E-4</v>
      </c>
      <c r="E5807" s="11">
        <v>0</v>
      </c>
      <c r="F5807" s="45">
        <f t="shared" si="92"/>
        <v>0</v>
      </c>
      <c r="G5807" s="46"/>
    </row>
    <row r="5808" spans="1:7" ht="14.5" x14ac:dyDescent="0.35">
      <c r="A5808" s="26">
        <v>84070</v>
      </c>
      <c r="B5808" s="27" t="s">
        <v>5784</v>
      </c>
      <c r="C5808" s="29" t="s">
        <v>7912</v>
      </c>
      <c r="D5808" s="28">
        <v>2.1336649607139568E-5</v>
      </c>
      <c r="E5808" s="11">
        <v>0</v>
      </c>
      <c r="F5808" s="45">
        <f t="shared" si="92"/>
        <v>0</v>
      </c>
      <c r="G5808" s="46"/>
    </row>
    <row r="5809" spans="1:7" ht="14.5" x14ac:dyDescent="0.35">
      <c r="A5809" s="26">
        <v>84020</v>
      </c>
      <c r="B5809" s="27" t="s">
        <v>5785</v>
      </c>
      <c r="C5809" s="29" t="s">
        <v>7912</v>
      </c>
      <c r="D5809" s="28">
        <v>6.2112984694269397E-6</v>
      </c>
      <c r="E5809" s="11">
        <v>0</v>
      </c>
      <c r="F5809" s="45">
        <f t="shared" si="92"/>
        <v>0</v>
      </c>
      <c r="G5809" s="46"/>
    </row>
    <row r="5810" spans="1:7" ht="14.5" x14ac:dyDescent="0.35">
      <c r="A5810" s="26">
        <v>84020</v>
      </c>
      <c r="B5810" s="27" t="s">
        <v>5786</v>
      </c>
      <c r="C5810" s="29" t="s">
        <v>7912</v>
      </c>
      <c r="D5810" s="28">
        <v>1.0005226723725557E-5</v>
      </c>
      <c r="E5810" s="11">
        <v>0</v>
      </c>
      <c r="F5810" s="45">
        <f t="shared" si="92"/>
        <v>0</v>
      </c>
      <c r="G5810" s="46"/>
    </row>
    <row r="5811" spans="1:7" ht="14.5" x14ac:dyDescent="0.35">
      <c r="A5811" s="26">
        <v>84070</v>
      </c>
      <c r="B5811" s="27" t="s">
        <v>5787</v>
      </c>
      <c r="C5811" s="29" t="s">
        <v>7912</v>
      </c>
      <c r="D5811" s="28">
        <v>1.2926215733672279E-5</v>
      </c>
      <c r="E5811" s="11">
        <v>0</v>
      </c>
      <c r="F5811" s="45">
        <f t="shared" si="92"/>
        <v>0</v>
      </c>
      <c r="G5811" s="46"/>
    </row>
    <row r="5812" spans="1:7" ht="14.5" x14ac:dyDescent="0.35">
      <c r="A5812" s="26">
        <v>84070</v>
      </c>
      <c r="B5812" s="27" t="s">
        <v>5788</v>
      </c>
      <c r="C5812" s="29" t="s">
        <v>7912</v>
      </c>
      <c r="D5812" s="28">
        <v>7.2353233522243545E-6</v>
      </c>
      <c r="E5812" s="11">
        <v>0</v>
      </c>
      <c r="F5812" s="45">
        <f t="shared" si="92"/>
        <v>0</v>
      </c>
      <c r="G5812" s="46"/>
    </row>
    <row r="5813" spans="1:7" ht="14.5" x14ac:dyDescent="0.35">
      <c r="A5813" s="26">
        <v>84036</v>
      </c>
      <c r="B5813" s="27" t="s">
        <v>5789</v>
      </c>
      <c r="C5813" s="29" t="s">
        <v>7912</v>
      </c>
      <c r="D5813" s="28">
        <v>2.0478818926632225E-4</v>
      </c>
      <c r="E5813" s="11">
        <v>0</v>
      </c>
      <c r="F5813" s="45">
        <f t="shared" si="92"/>
        <v>0</v>
      </c>
      <c r="G5813" s="46"/>
    </row>
    <row r="5814" spans="1:7" ht="14.5" x14ac:dyDescent="0.35">
      <c r="A5814" s="26">
        <v>84070</v>
      </c>
      <c r="B5814" s="27" t="s">
        <v>5790</v>
      </c>
      <c r="C5814" s="29" t="s">
        <v>7912</v>
      </c>
      <c r="D5814" s="28">
        <v>2.9579210549000722E-5</v>
      </c>
      <c r="E5814" s="11">
        <v>0</v>
      </c>
      <c r="F5814" s="45">
        <f t="shared" si="92"/>
        <v>0</v>
      </c>
      <c r="G5814" s="46"/>
    </row>
    <row r="5815" spans="1:7" ht="14.5" x14ac:dyDescent="0.35">
      <c r="A5815" s="26">
        <v>84121</v>
      </c>
      <c r="B5815" s="27" t="s">
        <v>5791</v>
      </c>
      <c r="C5815" s="29" t="s">
        <v>7912</v>
      </c>
      <c r="D5815" s="28">
        <v>1.5914353916261456E-4</v>
      </c>
      <c r="E5815" s="11">
        <v>0</v>
      </c>
      <c r="F5815" s="45">
        <f t="shared" si="92"/>
        <v>0</v>
      </c>
      <c r="G5815" s="46"/>
    </row>
    <row r="5816" spans="1:7" ht="14.5" x14ac:dyDescent="0.35">
      <c r="A5816" s="26">
        <v>84122</v>
      </c>
      <c r="B5816" s="27" t="s">
        <v>5791</v>
      </c>
      <c r="C5816" s="29" t="s">
        <v>7912</v>
      </c>
      <c r="D5816" s="28">
        <v>7.1782465554782684E-5</v>
      </c>
      <c r="E5816" s="11">
        <v>0</v>
      </c>
      <c r="F5816" s="45">
        <f t="shared" si="92"/>
        <v>0</v>
      </c>
      <c r="G5816" s="46"/>
    </row>
    <row r="5817" spans="1:7" ht="14.5" x14ac:dyDescent="0.35">
      <c r="A5817" s="26">
        <v>84123</v>
      </c>
      <c r="B5817" s="27" t="s">
        <v>5791</v>
      </c>
      <c r="C5817" s="29" t="s">
        <v>7912</v>
      </c>
      <c r="D5817" s="28">
        <v>4.1162442829823934E-5</v>
      </c>
      <c r="E5817" s="11">
        <v>0</v>
      </c>
      <c r="F5817" s="45">
        <f t="shared" si="92"/>
        <v>0</v>
      </c>
      <c r="G5817" s="46"/>
    </row>
    <row r="5818" spans="1:7" ht="14.5" x14ac:dyDescent="0.35">
      <c r="A5818" s="26">
        <v>84124</v>
      </c>
      <c r="B5818" s="27" t="s">
        <v>5791</v>
      </c>
      <c r="C5818" s="29" t="s">
        <v>7912</v>
      </c>
      <c r="D5818" s="28">
        <v>9.6996979882023942E-5</v>
      </c>
      <c r="E5818" s="11">
        <v>0</v>
      </c>
      <c r="F5818" s="45">
        <f t="shared" si="92"/>
        <v>0</v>
      </c>
      <c r="G5818" s="46"/>
    </row>
    <row r="5819" spans="1:7" ht="14.5" x14ac:dyDescent="0.35">
      <c r="A5819" s="26">
        <v>84125</v>
      </c>
      <c r="B5819" s="27" t="s">
        <v>5791</v>
      </c>
      <c r="C5819" s="29" t="s">
        <v>7912</v>
      </c>
      <c r="D5819" s="28">
        <v>1.3794118790075991E-4</v>
      </c>
      <c r="E5819" s="11">
        <v>0</v>
      </c>
      <c r="F5819" s="45">
        <f t="shared" si="92"/>
        <v>0</v>
      </c>
      <c r="G5819" s="46"/>
    </row>
    <row r="5820" spans="1:7" ht="14.5" x14ac:dyDescent="0.35">
      <c r="A5820" s="26">
        <v>84126</v>
      </c>
      <c r="B5820" s="27" t="s">
        <v>5791</v>
      </c>
      <c r="C5820" s="29" t="s">
        <v>7912</v>
      </c>
      <c r="D5820" s="28">
        <v>1.9814042117471937E-4</v>
      </c>
      <c r="E5820" s="11">
        <v>0</v>
      </c>
      <c r="F5820" s="45">
        <f t="shared" si="92"/>
        <v>0</v>
      </c>
      <c r="G5820" s="46"/>
    </row>
    <row r="5821" spans="1:7" ht="14.5" x14ac:dyDescent="0.35">
      <c r="A5821" s="26">
        <v>84127</v>
      </c>
      <c r="B5821" s="27" t="s">
        <v>5791</v>
      </c>
      <c r="C5821" s="29" t="s">
        <v>7912</v>
      </c>
      <c r="D5821" s="28">
        <v>1.3136056898179946E-4</v>
      </c>
      <c r="E5821" s="11">
        <v>0</v>
      </c>
      <c r="F5821" s="45">
        <f t="shared" si="92"/>
        <v>0</v>
      </c>
      <c r="G5821" s="46"/>
    </row>
    <row r="5822" spans="1:7" ht="14.5" x14ac:dyDescent="0.35">
      <c r="A5822" s="26">
        <v>84128</v>
      </c>
      <c r="B5822" s="27" t="s">
        <v>5791</v>
      </c>
      <c r="C5822" s="29" t="s">
        <v>7912</v>
      </c>
      <c r="D5822" s="28">
        <v>1.311591214638721E-4</v>
      </c>
      <c r="E5822" s="11">
        <v>0</v>
      </c>
      <c r="F5822" s="45">
        <f t="shared" si="92"/>
        <v>0</v>
      </c>
      <c r="G5822" s="46"/>
    </row>
    <row r="5823" spans="1:7" ht="14.5" x14ac:dyDescent="0.35">
      <c r="A5823" s="26">
        <v>84129</v>
      </c>
      <c r="B5823" s="27" t="s">
        <v>5791</v>
      </c>
      <c r="C5823" s="29" t="s">
        <v>7912</v>
      </c>
      <c r="D5823" s="28">
        <v>1.7405065548923922E-4</v>
      </c>
      <c r="E5823" s="11">
        <v>0</v>
      </c>
      <c r="F5823" s="45">
        <f t="shared" si="92"/>
        <v>0</v>
      </c>
      <c r="G5823" s="46"/>
    </row>
    <row r="5824" spans="1:7" ht="14.5" x14ac:dyDescent="0.35">
      <c r="A5824" s="26">
        <v>84131</v>
      </c>
      <c r="B5824" s="27" t="s">
        <v>5791</v>
      </c>
      <c r="C5824" s="29" t="s">
        <v>7912</v>
      </c>
      <c r="D5824" s="28">
        <v>1.3960312992366061E-4</v>
      </c>
      <c r="E5824" s="11">
        <v>0</v>
      </c>
      <c r="F5824" s="45">
        <f t="shared" si="92"/>
        <v>0</v>
      </c>
      <c r="G5824" s="46"/>
    </row>
    <row r="5825" spans="1:7" ht="14.5" x14ac:dyDescent="0.35">
      <c r="A5825" s="26">
        <v>84132</v>
      </c>
      <c r="B5825" s="27" t="s">
        <v>5791</v>
      </c>
      <c r="C5825" s="29" t="s">
        <v>7912</v>
      </c>
      <c r="D5825" s="28">
        <v>1.7027351452810122E-4</v>
      </c>
      <c r="E5825" s="11">
        <v>0</v>
      </c>
      <c r="F5825" s="45">
        <f t="shared" si="92"/>
        <v>0</v>
      </c>
      <c r="G5825" s="46"/>
    </row>
    <row r="5826" spans="1:7" ht="14.5" x14ac:dyDescent="0.35">
      <c r="A5826" s="26">
        <v>84133</v>
      </c>
      <c r="B5826" s="27" t="s">
        <v>5791</v>
      </c>
      <c r="C5826" s="29" t="s">
        <v>7912</v>
      </c>
      <c r="D5826" s="28">
        <v>2.7494228738452544E-4</v>
      </c>
      <c r="E5826" s="11">
        <v>0</v>
      </c>
      <c r="F5826" s="45">
        <f t="shared" si="92"/>
        <v>0</v>
      </c>
      <c r="G5826" s="46"/>
    </row>
    <row r="5827" spans="1:7" ht="14.5" x14ac:dyDescent="0.35">
      <c r="A5827" s="26">
        <v>84134</v>
      </c>
      <c r="B5827" s="27" t="s">
        <v>5791</v>
      </c>
      <c r="C5827" s="29" t="s">
        <v>7912</v>
      </c>
      <c r="D5827" s="28">
        <v>1.5021269920116825E-4</v>
      </c>
      <c r="E5827" s="11">
        <v>0</v>
      </c>
      <c r="F5827" s="45">
        <f t="shared" si="92"/>
        <v>0</v>
      </c>
      <c r="G5827" s="46"/>
    </row>
    <row r="5828" spans="1:7" ht="14.5" x14ac:dyDescent="0.35">
      <c r="A5828" s="26">
        <v>84135</v>
      </c>
      <c r="B5828" s="27" t="s">
        <v>5791</v>
      </c>
      <c r="C5828" s="29" t="s">
        <v>7912</v>
      </c>
      <c r="D5828" s="28">
        <v>2.5043283937002995E-4</v>
      </c>
      <c r="E5828" s="11">
        <v>0</v>
      </c>
      <c r="F5828" s="45">
        <f t="shared" si="92"/>
        <v>0</v>
      </c>
      <c r="G5828" s="46"/>
    </row>
    <row r="5829" spans="1:7" ht="14.5" x14ac:dyDescent="0.35">
      <c r="A5829" s="26">
        <v>84020</v>
      </c>
      <c r="B5829" s="27" t="s">
        <v>5792</v>
      </c>
      <c r="C5829" s="29" t="s">
        <v>7912</v>
      </c>
      <c r="D5829" s="28">
        <v>8.1082625965762477E-6</v>
      </c>
      <c r="E5829" s="11">
        <v>0</v>
      </c>
      <c r="F5829" s="45">
        <f t="shared" si="92"/>
        <v>0</v>
      </c>
      <c r="G5829" s="46"/>
    </row>
    <row r="5830" spans="1:7" ht="14.5" x14ac:dyDescent="0.35">
      <c r="A5830" s="26">
        <v>84099</v>
      </c>
      <c r="B5830" s="27" t="s">
        <v>5793</v>
      </c>
      <c r="C5830" s="29" t="s">
        <v>7912</v>
      </c>
      <c r="D5830" s="28">
        <v>1.1067862380792381E-4</v>
      </c>
      <c r="E5830" s="11">
        <v>0</v>
      </c>
      <c r="F5830" s="45">
        <f t="shared" si="92"/>
        <v>0</v>
      </c>
      <c r="G5830" s="46"/>
    </row>
    <row r="5831" spans="1:7" ht="14.5" x14ac:dyDescent="0.35">
      <c r="A5831" s="26">
        <v>84070</v>
      </c>
      <c r="B5831" s="27" t="s">
        <v>5794</v>
      </c>
      <c r="C5831" s="29" t="s">
        <v>7912</v>
      </c>
      <c r="D5831" s="28">
        <v>6.0501404550850517E-5</v>
      </c>
      <c r="E5831" s="11">
        <v>0</v>
      </c>
      <c r="F5831" s="45">
        <f t="shared" si="92"/>
        <v>0</v>
      </c>
      <c r="G5831" s="46"/>
    </row>
    <row r="5832" spans="1:7" ht="14.5" x14ac:dyDescent="0.35">
      <c r="A5832" s="26">
        <v>84020</v>
      </c>
      <c r="B5832" s="27" t="s">
        <v>5795</v>
      </c>
      <c r="C5832" s="29" t="s">
        <v>7912</v>
      </c>
      <c r="D5832" s="28">
        <v>6.5336144981107156E-5</v>
      </c>
      <c r="E5832" s="11">
        <v>0</v>
      </c>
      <c r="F5832" s="45">
        <f t="shared" si="92"/>
        <v>0</v>
      </c>
      <c r="G5832" s="46"/>
    </row>
    <row r="5833" spans="1:7" ht="14.5" x14ac:dyDescent="0.35">
      <c r="A5833" s="26">
        <v>84090</v>
      </c>
      <c r="B5833" s="27" t="s">
        <v>5796</v>
      </c>
      <c r="C5833" s="29" t="s">
        <v>7912</v>
      </c>
      <c r="D5833" s="28">
        <v>4.4133793719252499E-5</v>
      </c>
      <c r="E5833" s="11">
        <v>0</v>
      </c>
      <c r="F5833" s="45">
        <f t="shared" si="92"/>
        <v>0</v>
      </c>
      <c r="G5833" s="46"/>
    </row>
    <row r="5834" spans="1:7" ht="14.5" x14ac:dyDescent="0.35">
      <c r="A5834" s="26">
        <v>84010</v>
      </c>
      <c r="B5834" s="27" t="s">
        <v>5797</v>
      </c>
      <c r="C5834" s="29" t="s">
        <v>7912</v>
      </c>
      <c r="D5834" s="28">
        <v>1.7134790129038046E-4</v>
      </c>
      <c r="E5834" s="11">
        <v>0</v>
      </c>
      <c r="F5834" s="45">
        <f t="shared" si="92"/>
        <v>0</v>
      </c>
      <c r="G5834" s="46"/>
    </row>
    <row r="5835" spans="1:7" ht="14.5" x14ac:dyDescent="0.35">
      <c r="A5835" s="26">
        <v>84070</v>
      </c>
      <c r="B5835" s="27" t="s">
        <v>5798</v>
      </c>
      <c r="C5835" s="29" t="s">
        <v>7912</v>
      </c>
      <c r="D5835" s="28">
        <v>1.4168475427557668E-5</v>
      </c>
      <c r="E5835" s="11">
        <v>0</v>
      </c>
      <c r="F5835" s="45">
        <f t="shared" si="92"/>
        <v>0</v>
      </c>
      <c r="G5835" s="46"/>
    </row>
    <row r="5836" spans="1:7" ht="14.5" x14ac:dyDescent="0.35">
      <c r="A5836" s="26">
        <v>84070</v>
      </c>
      <c r="B5836" s="27" t="s">
        <v>5799</v>
      </c>
      <c r="C5836" s="29" t="s">
        <v>7912</v>
      </c>
      <c r="D5836" s="28">
        <v>8.9979891340887553E-6</v>
      </c>
      <c r="E5836" s="11">
        <v>0</v>
      </c>
      <c r="F5836" s="45">
        <f t="shared" si="92"/>
        <v>0</v>
      </c>
      <c r="G5836" s="46"/>
    </row>
    <row r="5837" spans="1:7" ht="14.5" x14ac:dyDescent="0.35">
      <c r="A5837" s="26">
        <v>84030</v>
      </c>
      <c r="B5837" s="27" t="s">
        <v>5800</v>
      </c>
      <c r="C5837" s="29" t="s">
        <v>7912</v>
      </c>
      <c r="D5837" s="28">
        <v>2.7615097249208963E-5</v>
      </c>
      <c r="E5837" s="11">
        <v>0</v>
      </c>
      <c r="F5837" s="45">
        <f t="shared" ref="F5837:F5900" si="93">+IF(E5837=1,D5837/$D$8,0)</f>
        <v>0</v>
      </c>
      <c r="G5837" s="46"/>
    </row>
    <row r="5838" spans="1:7" ht="14.5" x14ac:dyDescent="0.35">
      <c r="A5838" s="26">
        <v>84030</v>
      </c>
      <c r="B5838" s="27" t="s">
        <v>5801</v>
      </c>
      <c r="C5838" s="29" t="s">
        <v>7912</v>
      </c>
      <c r="D5838" s="28">
        <v>2.6691796125375228E-5</v>
      </c>
      <c r="E5838" s="11">
        <v>0</v>
      </c>
      <c r="F5838" s="45">
        <f t="shared" si="93"/>
        <v>0</v>
      </c>
      <c r="G5838" s="46"/>
    </row>
    <row r="5839" spans="1:7" ht="14.5" x14ac:dyDescent="0.35">
      <c r="A5839" s="26">
        <v>84070</v>
      </c>
      <c r="B5839" s="27" t="s">
        <v>5802</v>
      </c>
      <c r="C5839" s="29" t="s">
        <v>7912</v>
      </c>
      <c r="D5839" s="28">
        <v>5.4374042547226645E-5</v>
      </c>
      <c r="E5839" s="11">
        <v>0</v>
      </c>
      <c r="F5839" s="45">
        <f t="shared" si="93"/>
        <v>0</v>
      </c>
      <c r="G5839" s="46"/>
    </row>
    <row r="5840" spans="1:7" ht="14.5" x14ac:dyDescent="0.35">
      <c r="A5840" s="26">
        <v>84027</v>
      </c>
      <c r="B5840" s="27" t="s">
        <v>5803</v>
      </c>
      <c r="C5840" s="29" t="s">
        <v>7912</v>
      </c>
      <c r="D5840" s="28">
        <v>8.2089863555399287E-6</v>
      </c>
      <c r="E5840" s="11">
        <v>0</v>
      </c>
      <c r="F5840" s="45">
        <f t="shared" si="93"/>
        <v>0</v>
      </c>
      <c r="G5840" s="46"/>
    </row>
    <row r="5841" spans="1:7" ht="14.5" x14ac:dyDescent="0.35">
      <c r="A5841" s="26">
        <v>84037</v>
      </c>
      <c r="B5841" s="27" t="s">
        <v>5804</v>
      </c>
      <c r="C5841" s="29" t="s">
        <v>7912</v>
      </c>
      <c r="D5841" s="28">
        <v>4.4385603116661698E-5</v>
      </c>
      <c r="E5841" s="11">
        <v>0</v>
      </c>
      <c r="F5841" s="45">
        <f t="shared" si="93"/>
        <v>0</v>
      </c>
      <c r="G5841" s="46"/>
    </row>
    <row r="5842" spans="1:7" ht="14.5" x14ac:dyDescent="0.35">
      <c r="A5842" s="26">
        <v>84010</v>
      </c>
      <c r="B5842" s="27" t="s">
        <v>5805</v>
      </c>
      <c r="C5842" s="29" t="s">
        <v>7912</v>
      </c>
      <c r="D5842" s="28">
        <v>1.4714062455277601E-4</v>
      </c>
      <c r="E5842" s="11">
        <v>0</v>
      </c>
      <c r="F5842" s="45">
        <f t="shared" si="93"/>
        <v>0</v>
      </c>
      <c r="G5842" s="46"/>
    </row>
    <row r="5843" spans="1:7" ht="14.5" x14ac:dyDescent="0.35">
      <c r="A5843" s="26">
        <v>84020</v>
      </c>
      <c r="B5843" s="27" t="s">
        <v>5806</v>
      </c>
      <c r="C5843" s="29" t="s">
        <v>7912</v>
      </c>
      <c r="D5843" s="28">
        <v>6.5134697463179801E-6</v>
      </c>
      <c r="E5843" s="11">
        <v>0</v>
      </c>
      <c r="F5843" s="45">
        <f t="shared" si="93"/>
        <v>0</v>
      </c>
      <c r="G5843" s="46"/>
    </row>
    <row r="5844" spans="1:7" ht="14.5" x14ac:dyDescent="0.35">
      <c r="A5844" s="26">
        <v>84010</v>
      </c>
      <c r="B5844" s="27" t="s">
        <v>5807</v>
      </c>
      <c r="C5844" s="29" t="s">
        <v>7912</v>
      </c>
      <c r="D5844" s="28">
        <v>1.8341796507286148E-4</v>
      </c>
      <c r="E5844" s="11">
        <v>0</v>
      </c>
      <c r="F5844" s="45">
        <f t="shared" si="93"/>
        <v>0</v>
      </c>
      <c r="G5844" s="46"/>
    </row>
    <row r="5845" spans="1:7" ht="14.5" x14ac:dyDescent="0.35">
      <c r="A5845" s="26">
        <v>84030</v>
      </c>
      <c r="B5845" s="27" t="s">
        <v>5808</v>
      </c>
      <c r="C5845" s="29" t="s">
        <v>7912</v>
      </c>
      <c r="D5845" s="28">
        <v>3.9534075393244441E-5</v>
      </c>
      <c r="E5845" s="11">
        <v>0</v>
      </c>
      <c r="F5845" s="45">
        <f t="shared" si="93"/>
        <v>0</v>
      </c>
      <c r="G5845" s="46"/>
    </row>
    <row r="5846" spans="1:7" ht="14.5" x14ac:dyDescent="0.35">
      <c r="A5846" s="26">
        <v>84073</v>
      </c>
      <c r="B5846" s="27" t="s">
        <v>5809</v>
      </c>
      <c r="C5846" s="29" t="s">
        <v>7912</v>
      </c>
      <c r="D5846" s="28">
        <v>1.0727080329631931E-4</v>
      </c>
      <c r="E5846" s="11">
        <v>0</v>
      </c>
      <c r="F5846" s="45">
        <f t="shared" si="93"/>
        <v>0</v>
      </c>
      <c r="G5846" s="46"/>
    </row>
    <row r="5847" spans="1:7" ht="14.5" x14ac:dyDescent="0.35">
      <c r="A5847" s="26">
        <v>84087</v>
      </c>
      <c r="B5847" s="27" t="s">
        <v>5810</v>
      </c>
      <c r="C5847" s="29" t="s">
        <v>7912</v>
      </c>
      <c r="D5847" s="28">
        <v>5.1594066799829068E-4</v>
      </c>
      <c r="E5847" s="11">
        <v>0</v>
      </c>
      <c r="F5847" s="45">
        <f t="shared" si="93"/>
        <v>0</v>
      </c>
      <c r="G5847" s="46"/>
    </row>
    <row r="5848" spans="1:7" ht="14.5" x14ac:dyDescent="0.35">
      <c r="A5848" s="26">
        <v>84038</v>
      </c>
      <c r="B5848" s="27" t="s">
        <v>5811</v>
      </c>
      <c r="C5848" s="29" t="s">
        <v>7912</v>
      </c>
      <c r="D5848" s="28">
        <v>7.8295935301100669E-5</v>
      </c>
      <c r="E5848" s="11">
        <v>0</v>
      </c>
      <c r="F5848" s="45">
        <f t="shared" si="93"/>
        <v>0</v>
      </c>
      <c r="G5848" s="46"/>
    </row>
    <row r="5849" spans="1:7" ht="14.5" x14ac:dyDescent="0.35">
      <c r="A5849" s="26">
        <v>84018</v>
      </c>
      <c r="B5849" s="27" t="s">
        <v>5812</v>
      </c>
      <c r="C5849" s="29" t="s">
        <v>7912</v>
      </c>
      <c r="D5849" s="28">
        <v>8.0389310758229157E-4</v>
      </c>
      <c r="E5849" s="11">
        <v>0</v>
      </c>
      <c r="F5849" s="45">
        <f t="shared" si="93"/>
        <v>0</v>
      </c>
      <c r="G5849" s="46"/>
    </row>
    <row r="5850" spans="1:7" ht="14.5" x14ac:dyDescent="0.35">
      <c r="A5850" s="26">
        <v>84010</v>
      </c>
      <c r="B5850" s="27" t="s">
        <v>5813</v>
      </c>
      <c r="C5850" s="29" t="s">
        <v>7912</v>
      </c>
      <c r="D5850" s="28">
        <v>2.5315238086204933E-5</v>
      </c>
      <c r="E5850" s="11">
        <v>0</v>
      </c>
      <c r="F5850" s="45">
        <f t="shared" si="93"/>
        <v>0</v>
      </c>
      <c r="G5850" s="46"/>
    </row>
    <row r="5851" spans="1:7" ht="14.5" x14ac:dyDescent="0.35">
      <c r="A5851" s="26">
        <v>84070</v>
      </c>
      <c r="B5851" s="27" t="s">
        <v>5814</v>
      </c>
      <c r="C5851" s="29" t="s">
        <v>7912</v>
      </c>
      <c r="D5851" s="28">
        <v>4.4989945670443777E-6</v>
      </c>
      <c r="E5851" s="11">
        <v>0</v>
      </c>
      <c r="F5851" s="45">
        <f t="shared" si="93"/>
        <v>0</v>
      </c>
      <c r="G5851" s="46"/>
    </row>
    <row r="5852" spans="1:7" ht="14.5" x14ac:dyDescent="0.35">
      <c r="A5852" s="26">
        <v>84028</v>
      </c>
      <c r="B5852" s="27" t="s">
        <v>5815</v>
      </c>
      <c r="C5852" s="29" t="s">
        <v>7912</v>
      </c>
      <c r="D5852" s="28">
        <v>6.1945111762663269E-5</v>
      </c>
      <c r="E5852" s="11">
        <v>0</v>
      </c>
      <c r="F5852" s="45">
        <f t="shared" si="93"/>
        <v>0</v>
      </c>
      <c r="G5852" s="46"/>
    </row>
    <row r="5853" spans="1:7" ht="14.5" x14ac:dyDescent="0.35">
      <c r="A5853" s="26">
        <v>84074</v>
      </c>
      <c r="B5853" s="27" t="s">
        <v>5816</v>
      </c>
      <c r="C5853" s="29" t="s">
        <v>7912</v>
      </c>
      <c r="D5853" s="28">
        <v>1.9087152323617379E-5</v>
      </c>
      <c r="E5853" s="11">
        <v>0</v>
      </c>
      <c r="F5853" s="45">
        <f t="shared" si="93"/>
        <v>0</v>
      </c>
      <c r="G5853" s="46"/>
    </row>
    <row r="5854" spans="1:7" ht="14.5" x14ac:dyDescent="0.35">
      <c r="A5854" s="26">
        <v>84088</v>
      </c>
      <c r="B5854" s="27" t="s">
        <v>5817</v>
      </c>
      <c r="C5854" s="29" t="s">
        <v>7912</v>
      </c>
      <c r="D5854" s="28">
        <v>1.5749838443287445E-4</v>
      </c>
      <c r="E5854" s="11">
        <v>0</v>
      </c>
      <c r="F5854" s="45">
        <f t="shared" si="93"/>
        <v>0</v>
      </c>
      <c r="G5854" s="46"/>
    </row>
    <row r="5855" spans="1:7" ht="14.5" x14ac:dyDescent="0.35">
      <c r="A5855" s="26">
        <v>84029</v>
      </c>
      <c r="B5855" s="27" t="s">
        <v>5818</v>
      </c>
      <c r="C5855" s="29" t="s">
        <v>7912</v>
      </c>
      <c r="D5855" s="28">
        <v>5.141947895095869E-5</v>
      </c>
      <c r="E5855" s="11">
        <v>0</v>
      </c>
      <c r="F5855" s="45">
        <f t="shared" si="93"/>
        <v>0</v>
      </c>
      <c r="G5855" s="46"/>
    </row>
    <row r="5856" spans="1:7" ht="14.5" x14ac:dyDescent="0.35">
      <c r="A5856" s="26">
        <v>84070</v>
      </c>
      <c r="B5856" s="27" t="s">
        <v>5819</v>
      </c>
      <c r="C5856" s="29" t="s">
        <v>7912</v>
      </c>
      <c r="D5856" s="28">
        <v>1.057599469118641E-5</v>
      </c>
      <c r="E5856" s="11">
        <v>0</v>
      </c>
      <c r="F5856" s="45">
        <f t="shared" si="93"/>
        <v>0</v>
      </c>
      <c r="G5856" s="46"/>
    </row>
    <row r="5857" spans="1:7" ht="14.5" x14ac:dyDescent="0.35">
      <c r="A5857" s="26">
        <v>84075</v>
      </c>
      <c r="B5857" s="27" t="s">
        <v>5820</v>
      </c>
      <c r="C5857" s="29" t="s">
        <v>7912</v>
      </c>
      <c r="D5857" s="28">
        <v>1.2993364906314733E-5</v>
      </c>
      <c r="E5857" s="11">
        <v>0</v>
      </c>
      <c r="F5857" s="45">
        <f t="shared" si="93"/>
        <v>0</v>
      </c>
      <c r="G5857" s="46"/>
    </row>
    <row r="5858" spans="1:7" ht="14.5" x14ac:dyDescent="0.35">
      <c r="A5858" s="26">
        <v>84039</v>
      </c>
      <c r="B5858" s="27" t="s">
        <v>5821</v>
      </c>
      <c r="C5858" s="29" t="s">
        <v>7912</v>
      </c>
      <c r="D5858" s="28">
        <v>1.1880367369766068E-4</v>
      </c>
      <c r="E5858" s="11">
        <v>0</v>
      </c>
      <c r="F5858" s="45">
        <f t="shared" si="93"/>
        <v>0</v>
      </c>
      <c r="G5858" s="46"/>
    </row>
    <row r="5859" spans="1:7" ht="14.5" x14ac:dyDescent="0.35">
      <c r="A5859" s="26">
        <v>84076</v>
      </c>
      <c r="B5859" s="27" t="s">
        <v>5822</v>
      </c>
      <c r="C5859" s="29" t="s">
        <v>7912</v>
      </c>
      <c r="D5859" s="28">
        <v>3.150974926247126E-5</v>
      </c>
      <c r="E5859" s="11">
        <v>0</v>
      </c>
      <c r="F5859" s="45">
        <f t="shared" si="93"/>
        <v>0</v>
      </c>
      <c r="G5859" s="46"/>
    </row>
    <row r="5860" spans="1:7" ht="14.5" x14ac:dyDescent="0.35">
      <c r="A5860" s="26">
        <v>84030</v>
      </c>
      <c r="B5860" s="27" t="s">
        <v>5823</v>
      </c>
      <c r="C5860" s="29" t="s">
        <v>7912</v>
      </c>
      <c r="D5860" s="28">
        <v>2.0027240740611727E-5</v>
      </c>
      <c r="E5860" s="11">
        <v>0</v>
      </c>
      <c r="F5860" s="45">
        <f t="shared" si="93"/>
        <v>0</v>
      </c>
      <c r="G5860" s="46"/>
    </row>
    <row r="5861" spans="1:7" ht="14.5" x14ac:dyDescent="0.35">
      <c r="A5861" s="26">
        <v>84077</v>
      </c>
      <c r="B5861" s="27" t="s">
        <v>5824</v>
      </c>
      <c r="C5861" s="29" t="s">
        <v>7912</v>
      </c>
      <c r="D5861" s="28">
        <v>3.2735221663196036E-5</v>
      </c>
      <c r="E5861" s="11">
        <v>0</v>
      </c>
      <c r="F5861" s="45">
        <f t="shared" si="93"/>
        <v>0</v>
      </c>
      <c r="G5861" s="46"/>
    </row>
    <row r="5862" spans="1:7" ht="14.5" x14ac:dyDescent="0.35">
      <c r="A5862" s="26">
        <v>84030</v>
      </c>
      <c r="B5862" s="27" t="s">
        <v>5825</v>
      </c>
      <c r="C5862" s="29" t="s">
        <v>7912</v>
      </c>
      <c r="D5862" s="28">
        <v>7.9907515444519541E-6</v>
      </c>
      <c r="E5862" s="11">
        <v>0</v>
      </c>
      <c r="F5862" s="45">
        <f t="shared" si="93"/>
        <v>0</v>
      </c>
      <c r="G5862" s="46"/>
    </row>
    <row r="5863" spans="1:7" ht="14.5" x14ac:dyDescent="0.35">
      <c r="A5863" s="26">
        <v>84010</v>
      </c>
      <c r="B5863" s="27" t="s">
        <v>5826</v>
      </c>
      <c r="C5863" s="29" t="s">
        <v>7912</v>
      </c>
      <c r="D5863" s="28">
        <v>6.9717628496027245E-5</v>
      </c>
      <c r="E5863" s="11">
        <v>0</v>
      </c>
      <c r="F5863" s="45">
        <f t="shared" si="93"/>
        <v>0</v>
      </c>
      <c r="G5863" s="46"/>
    </row>
    <row r="5864" spans="1:7" ht="14.5" x14ac:dyDescent="0.35">
      <c r="A5864" s="26">
        <v>84070</v>
      </c>
      <c r="B5864" s="27" t="s">
        <v>5827</v>
      </c>
      <c r="C5864" s="29" t="s">
        <v>7912</v>
      </c>
      <c r="D5864" s="28">
        <v>2.61546027442356E-5</v>
      </c>
      <c r="E5864" s="11">
        <v>0</v>
      </c>
      <c r="F5864" s="45">
        <f t="shared" si="93"/>
        <v>0</v>
      </c>
      <c r="G5864" s="46"/>
    </row>
    <row r="5865" spans="1:7" ht="14.5" x14ac:dyDescent="0.35">
      <c r="A5865" s="26">
        <v>84070</v>
      </c>
      <c r="B5865" s="27" t="s">
        <v>5828</v>
      </c>
      <c r="C5865" s="29" t="s">
        <v>7912</v>
      </c>
      <c r="D5865" s="28">
        <v>3.8442901337804573E-6</v>
      </c>
      <c r="E5865" s="11">
        <v>0</v>
      </c>
      <c r="F5865" s="45">
        <f t="shared" si="93"/>
        <v>0</v>
      </c>
      <c r="G5865" s="46"/>
    </row>
    <row r="5866" spans="1:7" ht="14.5" x14ac:dyDescent="0.35">
      <c r="A5866" s="26">
        <v>84078</v>
      </c>
      <c r="B5866" s="27" t="s">
        <v>5829</v>
      </c>
      <c r="C5866" s="29" t="s">
        <v>7912</v>
      </c>
      <c r="D5866" s="28">
        <v>1.3347576792003676E-4</v>
      </c>
      <c r="E5866" s="11">
        <v>0</v>
      </c>
      <c r="F5866" s="45">
        <f t="shared" si="93"/>
        <v>0</v>
      </c>
      <c r="G5866" s="46"/>
    </row>
    <row r="5867" spans="1:7" ht="14.5" x14ac:dyDescent="0.35">
      <c r="A5867" s="26">
        <v>84020</v>
      </c>
      <c r="B5867" s="27" t="s">
        <v>5830</v>
      </c>
      <c r="C5867" s="29" t="s">
        <v>7912</v>
      </c>
      <c r="D5867" s="28">
        <v>2.5667771242577814E-5</v>
      </c>
      <c r="E5867" s="11">
        <v>0</v>
      </c>
      <c r="F5867" s="45">
        <f t="shared" si="93"/>
        <v>0</v>
      </c>
      <c r="G5867" s="46"/>
    </row>
    <row r="5868" spans="1:7" ht="14.5" x14ac:dyDescent="0.35">
      <c r="A5868" s="26">
        <v>84079</v>
      </c>
      <c r="B5868" s="27" t="s">
        <v>5831</v>
      </c>
      <c r="C5868" s="29" t="s">
        <v>7912</v>
      </c>
      <c r="D5868" s="28">
        <v>5.395436021821131E-5</v>
      </c>
      <c r="E5868" s="11">
        <v>0</v>
      </c>
      <c r="F5868" s="45">
        <f t="shared" si="93"/>
        <v>0</v>
      </c>
      <c r="G5868" s="46"/>
    </row>
    <row r="5869" spans="1:7" ht="14.5" x14ac:dyDescent="0.35">
      <c r="A5869" s="26">
        <v>84019</v>
      </c>
      <c r="B5869" s="27" t="s">
        <v>5832</v>
      </c>
      <c r="C5869" s="29" t="s">
        <v>7912</v>
      </c>
      <c r="D5869" s="28">
        <v>1.1885403557714252E-4</v>
      </c>
      <c r="E5869" s="11">
        <v>0</v>
      </c>
      <c r="F5869" s="45">
        <f t="shared" si="93"/>
        <v>0</v>
      </c>
      <c r="G5869" s="46"/>
    </row>
    <row r="5870" spans="1:7" ht="14.5" x14ac:dyDescent="0.35">
      <c r="A5870" s="26">
        <v>84092</v>
      </c>
      <c r="B5870" s="27" t="s">
        <v>5833</v>
      </c>
      <c r="C5870" s="29" t="s">
        <v>7912</v>
      </c>
      <c r="D5870" s="28">
        <v>2.2327099903615756E-4</v>
      </c>
      <c r="E5870" s="11">
        <v>0</v>
      </c>
      <c r="F5870" s="45">
        <f t="shared" si="93"/>
        <v>0</v>
      </c>
      <c r="G5870" s="46"/>
    </row>
    <row r="5871" spans="1:7" ht="14.5" x14ac:dyDescent="0.35">
      <c r="A5871" s="26">
        <v>67020</v>
      </c>
      <c r="B5871" s="27" t="s">
        <v>5834</v>
      </c>
      <c r="C5871" s="29" t="s">
        <v>7913</v>
      </c>
      <c r="D5871" s="28">
        <v>4.2975470491170174E-6</v>
      </c>
      <c r="E5871" s="11">
        <v>0</v>
      </c>
      <c r="F5871" s="45">
        <f t="shared" si="93"/>
        <v>0</v>
      </c>
      <c r="G5871" s="46"/>
    </row>
    <row r="5872" spans="1:7" ht="14.5" x14ac:dyDescent="0.35">
      <c r="A5872" s="26">
        <v>67041</v>
      </c>
      <c r="B5872" s="27" t="s">
        <v>5835</v>
      </c>
      <c r="C5872" s="29" t="s">
        <v>7913</v>
      </c>
      <c r="D5872" s="28">
        <v>2.3065740802682744E-5</v>
      </c>
      <c r="E5872" s="11">
        <v>0</v>
      </c>
      <c r="F5872" s="45">
        <f t="shared" si="93"/>
        <v>0</v>
      </c>
      <c r="G5872" s="46"/>
    </row>
    <row r="5873" spans="1:7" ht="14.5" x14ac:dyDescent="0.35">
      <c r="A5873" s="26">
        <v>67030</v>
      </c>
      <c r="B5873" s="27" t="s">
        <v>5836</v>
      </c>
      <c r="C5873" s="29" t="s">
        <v>7913</v>
      </c>
      <c r="D5873" s="28">
        <v>1.532679865563999E-5</v>
      </c>
      <c r="E5873" s="11">
        <v>0</v>
      </c>
      <c r="F5873" s="45">
        <f t="shared" si="93"/>
        <v>0</v>
      </c>
      <c r="G5873" s="46"/>
    </row>
    <row r="5874" spans="1:7" ht="14.5" x14ac:dyDescent="0.35">
      <c r="A5874" s="26">
        <v>67030</v>
      </c>
      <c r="B5874" s="27" t="s">
        <v>5837</v>
      </c>
      <c r="C5874" s="29" t="s">
        <v>7913</v>
      </c>
      <c r="D5874" s="28">
        <v>5.1704862934689124E-6</v>
      </c>
      <c r="E5874" s="11">
        <v>0</v>
      </c>
      <c r="F5874" s="45">
        <f t="shared" si="93"/>
        <v>0</v>
      </c>
      <c r="G5874" s="46"/>
    </row>
    <row r="5875" spans="1:7" ht="14.5" x14ac:dyDescent="0.35">
      <c r="A5875" s="26">
        <v>67030</v>
      </c>
      <c r="B5875" s="27" t="s">
        <v>5838</v>
      </c>
      <c r="C5875" s="29" t="s">
        <v>7913</v>
      </c>
      <c r="D5875" s="28">
        <v>1.8449235183514071E-5</v>
      </c>
      <c r="E5875" s="11">
        <v>0</v>
      </c>
      <c r="F5875" s="45">
        <f t="shared" si="93"/>
        <v>0</v>
      </c>
      <c r="G5875" s="46"/>
    </row>
    <row r="5876" spans="1:7" ht="14.5" x14ac:dyDescent="0.35">
      <c r="A5876" s="26">
        <v>67051</v>
      </c>
      <c r="B5876" s="27" t="s">
        <v>5839</v>
      </c>
      <c r="C5876" s="29" t="s">
        <v>7913</v>
      </c>
      <c r="D5876" s="28">
        <v>6.8562662726577052E-4</v>
      </c>
      <c r="E5876" s="11">
        <v>0</v>
      </c>
      <c r="F5876" s="45">
        <f t="shared" si="93"/>
        <v>0</v>
      </c>
      <c r="G5876" s="46"/>
    </row>
    <row r="5877" spans="1:7" ht="14.5" x14ac:dyDescent="0.35">
      <c r="A5877" s="26">
        <v>67052</v>
      </c>
      <c r="B5877" s="27" t="s">
        <v>5840</v>
      </c>
      <c r="C5877" s="29" t="s">
        <v>7913</v>
      </c>
      <c r="D5877" s="28">
        <v>5.4609064651475232E-5</v>
      </c>
      <c r="E5877" s="11">
        <v>0</v>
      </c>
      <c r="F5877" s="45">
        <f t="shared" si="93"/>
        <v>0</v>
      </c>
      <c r="G5877" s="46"/>
    </row>
    <row r="5878" spans="1:7" ht="14.5" x14ac:dyDescent="0.35">
      <c r="A5878" s="26">
        <v>67010</v>
      </c>
      <c r="B5878" s="27" t="s">
        <v>5841</v>
      </c>
      <c r="C5878" s="29" t="s">
        <v>7913</v>
      </c>
      <c r="D5878" s="28">
        <v>1.0592781984347025E-5</v>
      </c>
      <c r="E5878" s="11">
        <v>0</v>
      </c>
      <c r="F5878" s="45">
        <f t="shared" si="93"/>
        <v>0</v>
      </c>
      <c r="G5878" s="46"/>
    </row>
    <row r="5879" spans="1:7" ht="14.5" x14ac:dyDescent="0.35">
      <c r="A5879" s="26">
        <v>67021</v>
      </c>
      <c r="B5879" s="27" t="s">
        <v>5842</v>
      </c>
      <c r="C5879" s="29" t="s">
        <v>7913</v>
      </c>
      <c r="D5879" s="28">
        <v>2.7782970180815096E-5</v>
      </c>
      <c r="E5879" s="11">
        <v>0</v>
      </c>
      <c r="F5879" s="45">
        <f t="shared" si="93"/>
        <v>0</v>
      </c>
      <c r="G5879" s="46"/>
    </row>
    <row r="5880" spans="1:7" ht="14.5" x14ac:dyDescent="0.35">
      <c r="A5880" s="26">
        <v>67030</v>
      </c>
      <c r="B5880" s="27" t="s">
        <v>5843</v>
      </c>
      <c r="C5880" s="29" t="s">
        <v>7913</v>
      </c>
      <c r="D5880" s="28">
        <v>1.1818254385071799E-5</v>
      </c>
      <c r="E5880" s="11">
        <v>0</v>
      </c>
      <c r="F5880" s="45">
        <f t="shared" si="93"/>
        <v>0</v>
      </c>
      <c r="G5880" s="46"/>
    </row>
    <row r="5881" spans="1:7" ht="14.5" x14ac:dyDescent="0.35">
      <c r="A5881" s="26">
        <v>67050</v>
      </c>
      <c r="B5881" s="27" t="s">
        <v>5844</v>
      </c>
      <c r="C5881" s="29" t="s">
        <v>7913</v>
      </c>
      <c r="D5881" s="28">
        <v>3.592480736371257E-6</v>
      </c>
      <c r="E5881" s="11">
        <v>0</v>
      </c>
      <c r="F5881" s="45">
        <f t="shared" si="93"/>
        <v>0</v>
      </c>
      <c r="G5881" s="46"/>
    </row>
    <row r="5882" spans="1:7" ht="14.5" x14ac:dyDescent="0.35">
      <c r="A5882" s="26">
        <v>67030</v>
      </c>
      <c r="B5882" s="27" t="s">
        <v>5845</v>
      </c>
      <c r="C5882" s="29" t="s">
        <v>7913</v>
      </c>
      <c r="D5882" s="28">
        <v>1.6921591505898257E-5</v>
      </c>
      <c r="E5882" s="11">
        <v>0</v>
      </c>
      <c r="F5882" s="45">
        <f t="shared" si="93"/>
        <v>0</v>
      </c>
      <c r="G5882" s="46"/>
    </row>
    <row r="5883" spans="1:7" ht="14.5" x14ac:dyDescent="0.35">
      <c r="A5883" s="26">
        <v>67012</v>
      </c>
      <c r="B5883" s="27" t="s">
        <v>5846</v>
      </c>
      <c r="C5883" s="29" t="s">
        <v>7913</v>
      </c>
      <c r="D5883" s="28">
        <v>1.8583533528798979E-5</v>
      </c>
      <c r="E5883" s="11">
        <v>0</v>
      </c>
      <c r="F5883" s="45">
        <f t="shared" si="93"/>
        <v>0</v>
      </c>
      <c r="G5883" s="46"/>
    </row>
    <row r="5884" spans="1:7" ht="14.5" x14ac:dyDescent="0.35">
      <c r="A5884" s="26">
        <v>67020</v>
      </c>
      <c r="B5884" s="27" t="s">
        <v>5847</v>
      </c>
      <c r="C5884" s="29" t="s">
        <v>7913</v>
      </c>
      <c r="D5884" s="28">
        <v>2.0984116450766687E-6</v>
      </c>
      <c r="E5884" s="11">
        <v>0</v>
      </c>
      <c r="F5884" s="45">
        <f t="shared" si="93"/>
        <v>0</v>
      </c>
      <c r="G5884" s="46"/>
    </row>
    <row r="5885" spans="1:7" ht="14.5" x14ac:dyDescent="0.35">
      <c r="A5885" s="26">
        <v>67030</v>
      </c>
      <c r="B5885" s="27" t="s">
        <v>5848</v>
      </c>
      <c r="C5885" s="29" t="s">
        <v>7913</v>
      </c>
      <c r="D5885" s="28">
        <v>1.2540107990978173E-5</v>
      </c>
      <c r="E5885" s="11">
        <v>0</v>
      </c>
      <c r="F5885" s="45">
        <f t="shared" si="93"/>
        <v>0</v>
      </c>
      <c r="G5885" s="46"/>
    </row>
    <row r="5886" spans="1:7" ht="14.5" x14ac:dyDescent="0.35">
      <c r="A5886" s="26">
        <v>67013</v>
      </c>
      <c r="B5886" s="27" t="s">
        <v>5849</v>
      </c>
      <c r="C5886" s="29" t="s">
        <v>7913</v>
      </c>
      <c r="D5886" s="28">
        <v>7.6717929744003019E-6</v>
      </c>
      <c r="E5886" s="11">
        <v>0</v>
      </c>
      <c r="F5886" s="45">
        <f t="shared" si="93"/>
        <v>0</v>
      </c>
      <c r="G5886" s="46"/>
    </row>
    <row r="5887" spans="1:7" ht="14.5" x14ac:dyDescent="0.35">
      <c r="A5887" s="26">
        <v>67050</v>
      </c>
      <c r="B5887" s="27" t="s">
        <v>5850</v>
      </c>
      <c r="C5887" s="29" t="s">
        <v>7913</v>
      </c>
      <c r="D5887" s="28">
        <v>1.4806392567660975E-5</v>
      </c>
      <c r="E5887" s="11">
        <v>0</v>
      </c>
      <c r="F5887" s="45">
        <f t="shared" si="93"/>
        <v>0</v>
      </c>
      <c r="G5887" s="46"/>
    </row>
    <row r="5888" spans="1:7" ht="14.5" x14ac:dyDescent="0.35">
      <c r="A5888" s="26">
        <v>67030</v>
      </c>
      <c r="B5888" s="27" t="s">
        <v>5851</v>
      </c>
      <c r="C5888" s="29" t="s">
        <v>7913</v>
      </c>
      <c r="D5888" s="28">
        <v>3.6092680295318705E-6</v>
      </c>
      <c r="E5888" s="11">
        <v>0</v>
      </c>
      <c r="F5888" s="45">
        <f t="shared" si="93"/>
        <v>0</v>
      </c>
      <c r="G5888" s="46"/>
    </row>
    <row r="5889" spans="1:7" ht="14.5" x14ac:dyDescent="0.35">
      <c r="A5889" s="26">
        <v>67022</v>
      </c>
      <c r="B5889" s="27" t="s">
        <v>5852</v>
      </c>
      <c r="C5889" s="29" t="s">
        <v>7913</v>
      </c>
      <c r="D5889" s="28">
        <v>1.3832729564345401E-5</v>
      </c>
      <c r="E5889" s="11">
        <v>0</v>
      </c>
      <c r="F5889" s="45">
        <f t="shared" si="93"/>
        <v>0</v>
      </c>
      <c r="G5889" s="46"/>
    </row>
    <row r="5890" spans="1:7" ht="14.5" x14ac:dyDescent="0.35">
      <c r="A5890" s="26">
        <v>67053</v>
      </c>
      <c r="B5890" s="27" t="s">
        <v>5853</v>
      </c>
      <c r="C5890" s="29" t="s">
        <v>7913</v>
      </c>
      <c r="D5890" s="28">
        <v>7.9403896649701155E-5</v>
      </c>
      <c r="E5890" s="11">
        <v>0</v>
      </c>
      <c r="F5890" s="45">
        <f t="shared" si="93"/>
        <v>0</v>
      </c>
      <c r="G5890" s="46"/>
    </row>
    <row r="5891" spans="1:7" ht="14.5" x14ac:dyDescent="0.35">
      <c r="A5891" s="26">
        <v>67014</v>
      </c>
      <c r="B5891" s="27" t="s">
        <v>5854</v>
      </c>
      <c r="C5891" s="29" t="s">
        <v>7913</v>
      </c>
      <c r="D5891" s="28">
        <v>1.0458483639062117E-5</v>
      </c>
      <c r="E5891" s="11">
        <v>0</v>
      </c>
      <c r="F5891" s="45">
        <f t="shared" si="93"/>
        <v>0</v>
      </c>
      <c r="G5891" s="46"/>
    </row>
    <row r="5892" spans="1:7" ht="14.5" x14ac:dyDescent="0.35">
      <c r="A5892" s="26">
        <v>67020</v>
      </c>
      <c r="B5892" s="27" t="s">
        <v>5855</v>
      </c>
      <c r="C5892" s="29" t="s">
        <v>7913</v>
      </c>
      <c r="D5892" s="28">
        <v>3.3742459252832837E-6</v>
      </c>
      <c r="E5892" s="11">
        <v>0</v>
      </c>
      <c r="F5892" s="45">
        <f t="shared" si="93"/>
        <v>0</v>
      </c>
      <c r="G5892" s="46"/>
    </row>
    <row r="5893" spans="1:7" ht="14.5" x14ac:dyDescent="0.35">
      <c r="A5893" s="26">
        <v>67060</v>
      </c>
      <c r="B5893" s="27" t="s">
        <v>5856</v>
      </c>
      <c r="C5893" s="29" t="s">
        <v>7913</v>
      </c>
      <c r="D5893" s="28">
        <v>9.6694808605132901E-6</v>
      </c>
      <c r="E5893" s="11">
        <v>0</v>
      </c>
      <c r="F5893" s="45">
        <f t="shared" si="93"/>
        <v>0</v>
      </c>
      <c r="G5893" s="46"/>
    </row>
    <row r="5894" spans="1:7" ht="14.5" x14ac:dyDescent="0.35">
      <c r="A5894" s="26">
        <v>67020</v>
      </c>
      <c r="B5894" s="27" t="s">
        <v>5857</v>
      </c>
      <c r="C5894" s="29" t="s">
        <v>7913</v>
      </c>
      <c r="D5894" s="28">
        <v>1.3094088665278414E-6</v>
      </c>
      <c r="E5894" s="11">
        <v>0</v>
      </c>
      <c r="F5894" s="45">
        <f t="shared" si="93"/>
        <v>0</v>
      </c>
      <c r="G5894" s="46"/>
    </row>
    <row r="5895" spans="1:7" ht="14.5" x14ac:dyDescent="0.35">
      <c r="A5895" s="26">
        <v>67061</v>
      </c>
      <c r="B5895" s="27" t="s">
        <v>5858</v>
      </c>
      <c r="C5895" s="29" t="s">
        <v>7913</v>
      </c>
      <c r="D5895" s="28">
        <v>8.349999618089081E-5</v>
      </c>
      <c r="E5895" s="11">
        <v>0</v>
      </c>
      <c r="F5895" s="45">
        <f t="shared" si="93"/>
        <v>0</v>
      </c>
      <c r="G5895" s="46"/>
    </row>
    <row r="5896" spans="1:7" ht="14.5" x14ac:dyDescent="0.35">
      <c r="A5896" s="26">
        <v>67023</v>
      </c>
      <c r="B5896" s="27" t="s">
        <v>5859</v>
      </c>
      <c r="C5896" s="29" t="s">
        <v>7913</v>
      </c>
      <c r="D5896" s="28">
        <v>6.7149172642453404E-6</v>
      </c>
      <c r="E5896" s="11">
        <v>0</v>
      </c>
      <c r="F5896" s="45">
        <f t="shared" si="93"/>
        <v>0</v>
      </c>
      <c r="G5896" s="46"/>
    </row>
    <row r="5897" spans="1:7" ht="14.5" x14ac:dyDescent="0.35">
      <c r="A5897" s="26">
        <v>67020</v>
      </c>
      <c r="B5897" s="27" t="s">
        <v>5860</v>
      </c>
      <c r="C5897" s="29" t="s">
        <v>7913</v>
      </c>
      <c r="D5897" s="28">
        <v>4.9018896028990982E-6</v>
      </c>
      <c r="E5897" s="11">
        <v>0</v>
      </c>
      <c r="F5897" s="45">
        <f t="shared" si="93"/>
        <v>0</v>
      </c>
      <c r="G5897" s="46"/>
    </row>
    <row r="5898" spans="1:7" ht="14.5" x14ac:dyDescent="0.35">
      <c r="A5898" s="26">
        <v>67031</v>
      </c>
      <c r="B5898" s="27" t="s">
        <v>5861</v>
      </c>
      <c r="C5898" s="29" t="s">
        <v>7913</v>
      </c>
      <c r="D5898" s="28">
        <v>1.1076256027372689E-4</v>
      </c>
      <c r="E5898" s="11">
        <v>0</v>
      </c>
      <c r="F5898" s="45">
        <f t="shared" si="93"/>
        <v>0</v>
      </c>
      <c r="G5898" s="46"/>
    </row>
    <row r="5899" spans="1:7" ht="14.5" x14ac:dyDescent="0.35">
      <c r="A5899" s="26">
        <v>67050</v>
      </c>
      <c r="B5899" s="27" t="s">
        <v>5862</v>
      </c>
      <c r="C5899" s="29" t="s">
        <v>7913</v>
      </c>
      <c r="D5899" s="28">
        <v>1.7492359473359111E-5</v>
      </c>
      <c r="E5899" s="11">
        <v>0</v>
      </c>
      <c r="F5899" s="45">
        <f t="shared" si="93"/>
        <v>0</v>
      </c>
      <c r="G5899" s="46"/>
    </row>
    <row r="5900" spans="1:7" ht="14.5" x14ac:dyDescent="0.35">
      <c r="A5900" s="26">
        <v>67020</v>
      </c>
      <c r="B5900" s="27" t="s">
        <v>5863</v>
      </c>
      <c r="C5900" s="29" t="s">
        <v>7913</v>
      </c>
      <c r="D5900" s="28">
        <v>2.014475179273602E-6</v>
      </c>
      <c r="E5900" s="11">
        <v>0</v>
      </c>
      <c r="F5900" s="45">
        <f t="shared" si="93"/>
        <v>0</v>
      </c>
      <c r="G5900" s="46"/>
    </row>
    <row r="5901" spans="1:7" ht="14.5" x14ac:dyDescent="0.35">
      <c r="A5901" s="26">
        <v>67024</v>
      </c>
      <c r="B5901" s="27" t="s">
        <v>5864</v>
      </c>
      <c r="C5901" s="29" t="s">
        <v>7913</v>
      </c>
      <c r="D5901" s="28">
        <v>1.3765580391702947E-5</v>
      </c>
      <c r="E5901" s="11">
        <v>0</v>
      </c>
      <c r="F5901" s="45">
        <f t="shared" ref="F5901:F5964" si="94">+IF(E5901=1,D5901/$D$8,0)</f>
        <v>0</v>
      </c>
      <c r="G5901" s="46"/>
    </row>
    <row r="5902" spans="1:7" ht="14.5" x14ac:dyDescent="0.35">
      <c r="A5902" s="26">
        <v>67043</v>
      </c>
      <c r="B5902" s="27" t="s">
        <v>5865</v>
      </c>
      <c r="C5902" s="29" t="s">
        <v>7913</v>
      </c>
      <c r="D5902" s="28">
        <v>1.711464537724531E-4</v>
      </c>
      <c r="E5902" s="11">
        <v>0</v>
      </c>
      <c r="F5902" s="45">
        <f t="shared" si="94"/>
        <v>0</v>
      </c>
      <c r="G5902" s="46"/>
    </row>
    <row r="5903" spans="1:7" ht="14.5" x14ac:dyDescent="0.35">
      <c r="A5903" s="26">
        <v>67044</v>
      </c>
      <c r="B5903" s="27" t="s">
        <v>5866</v>
      </c>
      <c r="C5903" s="29" t="s">
        <v>7913</v>
      </c>
      <c r="D5903" s="28">
        <v>2.5818856881023333E-5</v>
      </c>
      <c r="E5903" s="11">
        <v>0</v>
      </c>
      <c r="F5903" s="45">
        <f t="shared" si="94"/>
        <v>0</v>
      </c>
      <c r="G5903" s="46"/>
    </row>
    <row r="5904" spans="1:7" ht="14.5" x14ac:dyDescent="0.35">
      <c r="A5904" s="26">
        <v>67050</v>
      </c>
      <c r="B5904" s="27" t="s">
        <v>5867</v>
      </c>
      <c r="C5904" s="29" t="s">
        <v>7913</v>
      </c>
      <c r="D5904" s="28">
        <v>1.5897566623100843E-5</v>
      </c>
      <c r="E5904" s="11">
        <v>0</v>
      </c>
      <c r="F5904" s="45">
        <f t="shared" si="94"/>
        <v>0</v>
      </c>
      <c r="G5904" s="46"/>
    </row>
    <row r="5905" spans="1:7" ht="14.5" x14ac:dyDescent="0.35">
      <c r="A5905" s="26">
        <v>67030</v>
      </c>
      <c r="B5905" s="27" t="s">
        <v>5868</v>
      </c>
      <c r="C5905" s="29" t="s">
        <v>7913</v>
      </c>
      <c r="D5905" s="28">
        <v>4.9354641892203251E-6</v>
      </c>
      <c r="E5905" s="11">
        <v>0</v>
      </c>
      <c r="F5905" s="45">
        <f t="shared" si="94"/>
        <v>0</v>
      </c>
      <c r="G5905" s="46"/>
    </row>
    <row r="5906" spans="1:7" ht="14.5" x14ac:dyDescent="0.35">
      <c r="A5906" s="26">
        <v>67054</v>
      </c>
      <c r="B5906" s="27" t="s">
        <v>5869</v>
      </c>
      <c r="C5906" s="29" t="s">
        <v>7913</v>
      </c>
      <c r="D5906" s="28">
        <v>5.0529752413446188E-5</v>
      </c>
      <c r="E5906" s="11">
        <v>0</v>
      </c>
      <c r="F5906" s="45">
        <f t="shared" si="94"/>
        <v>0</v>
      </c>
      <c r="G5906" s="46"/>
    </row>
    <row r="5907" spans="1:7" ht="14.5" x14ac:dyDescent="0.35">
      <c r="A5907" s="26">
        <v>67030</v>
      </c>
      <c r="B5907" s="27" t="s">
        <v>5870</v>
      </c>
      <c r="C5907" s="29" t="s">
        <v>7913</v>
      </c>
      <c r="D5907" s="28">
        <v>3.5421188568894169E-6</v>
      </c>
      <c r="E5907" s="11">
        <v>0</v>
      </c>
      <c r="F5907" s="45">
        <f t="shared" si="94"/>
        <v>0</v>
      </c>
      <c r="G5907" s="46"/>
    </row>
    <row r="5908" spans="1:7" ht="14.5" x14ac:dyDescent="0.35">
      <c r="A5908" s="26">
        <v>67040</v>
      </c>
      <c r="B5908" s="27" t="s">
        <v>5871</v>
      </c>
      <c r="C5908" s="29" t="s">
        <v>7913</v>
      </c>
      <c r="D5908" s="28">
        <v>1.312766325159964E-5</v>
      </c>
      <c r="E5908" s="11">
        <v>0</v>
      </c>
      <c r="F5908" s="45">
        <f t="shared" si="94"/>
        <v>0</v>
      </c>
      <c r="G5908" s="46"/>
    </row>
    <row r="5909" spans="1:7" ht="14.5" x14ac:dyDescent="0.35">
      <c r="A5909" s="26">
        <v>67050</v>
      </c>
      <c r="B5909" s="27" t="s">
        <v>5872</v>
      </c>
      <c r="C5909" s="29" t="s">
        <v>7913</v>
      </c>
      <c r="D5909" s="28">
        <v>1.7962403681856285E-5</v>
      </c>
      <c r="E5909" s="11">
        <v>0</v>
      </c>
      <c r="F5909" s="45">
        <f t="shared" si="94"/>
        <v>0</v>
      </c>
      <c r="G5909" s="46"/>
    </row>
    <row r="5910" spans="1:7" ht="14.5" x14ac:dyDescent="0.35">
      <c r="A5910" s="26">
        <v>67020</v>
      </c>
      <c r="B5910" s="27" t="s">
        <v>5873</v>
      </c>
      <c r="C5910" s="29" t="s">
        <v>7913</v>
      </c>
      <c r="D5910" s="28">
        <v>3.3238840458014436E-6</v>
      </c>
      <c r="E5910" s="11">
        <v>0</v>
      </c>
      <c r="F5910" s="45">
        <f t="shared" si="94"/>
        <v>0</v>
      </c>
      <c r="G5910" s="46"/>
    </row>
    <row r="5911" spans="1:7" ht="14.5" x14ac:dyDescent="0.35">
      <c r="A5911" s="26">
        <v>67030</v>
      </c>
      <c r="B5911" s="27" t="s">
        <v>5874</v>
      </c>
      <c r="C5911" s="29" t="s">
        <v>7913</v>
      </c>
      <c r="D5911" s="28">
        <v>1.6065439554706977E-5</v>
      </c>
      <c r="E5911" s="11">
        <v>0</v>
      </c>
      <c r="F5911" s="45">
        <f t="shared" si="94"/>
        <v>0</v>
      </c>
      <c r="G5911" s="46"/>
    </row>
    <row r="5912" spans="1:7" ht="14.5" x14ac:dyDescent="0.35">
      <c r="A5912" s="26">
        <v>67020</v>
      </c>
      <c r="B5912" s="27" t="s">
        <v>5875</v>
      </c>
      <c r="C5912" s="29" t="s">
        <v>7913</v>
      </c>
      <c r="D5912" s="28">
        <v>5.8923398993752859E-6</v>
      </c>
      <c r="E5912" s="11">
        <v>0</v>
      </c>
      <c r="F5912" s="45">
        <f t="shared" si="94"/>
        <v>0</v>
      </c>
      <c r="G5912" s="46"/>
    </row>
    <row r="5913" spans="1:7" ht="14.5" x14ac:dyDescent="0.35">
      <c r="A5913" s="26">
        <v>67020</v>
      </c>
      <c r="B5913" s="27" t="s">
        <v>5876</v>
      </c>
      <c r="C5913" s="29" t="s">
        <v>7913</v>
      </c>
      <c r="D5913" s="28">
        <v>4.801165843935418E-6</v>
      </c>
      <c r="E5913" s="11">
        <v>0</v>
      </c>
      <c r="F5913" s="45">
        <f t="shared" si="94"/>
        <v>0</v>
      </c>
      <c r="G5913" s="46"/>
    </row>
    <row r="5914" spans="1:7" ht="14.5" x14ac:dyDescent="0.35">
      <c r="A5914" s="26">
        <v>67020</v>
      </c>
      <c r="B5914" s="27" t="s">
        <v>5877</v>
      </c>
      <c r="C5914" s="29" t="s">
        <v>7913</v>
      </c>
      <c r="D5914" s="28">
        <v>1.1046038899683585E-5</v>
      </c>
      <c r="E5914" s="11">
        <v>0</v>
      </c>
      <c r="F5914" s="45">
        <f t="shared" si="94"/>
        <v>0</v>
      </c>
      <c r="G5914" s="46"/>
    </row>
    <row r="5915" spans="1:7" ht="14.5" x14ac:dyDescent="0.35">
      <c r="A5915" s="26">
        <v>67020</v>
      </c>
      <c r="B5915" s="27" t="s">
        <v>5878</v>
      </c>
      <c r="C5915" s="29" t="s">
        <v>7913</v>
      </c>
      <c r="D5915" s="28">
        <v>3.7771409611380037E-6</v>
      </c>
      <c r="E5915" s="11">
        <v>0</v>
      </c>
      <c r="F5915" s="45">
        <f t="shared" si="94"/>
        <v>0</v>
      </c>
      <c r="G5915" s="46"/>
    </row>
    <row r="5916" spans="1:7" ht="14.5" x14ac:dyDescent="0.35">
      <c r="A5916" s="26">
        <v>67055</v>
      </c>
      <c r="B5916" s="27" t="s">
        <v>5879</v>
      </c>
      <c r="C5916" s="29" t="s">
        <v>7913</v>
      </c>
      <c r="D5916" s="28">
        <v>2.8706271304648831E-5</v>
      </c>
      <c r="E5916" s="11">
        <v>0</v>
      </c>
      <c r="F5916" s="45">
        <f t="shared" si="94"/>
        <v>0</v>
      </c>
      <c r="G5916" s="46"/>
    </row>
    <row r="5917" spans="1:7" ht="14.5" x14ac:dyDescent="0.35">
      <c r="A5917" s="26">
        <v>67030</v>
      </c>
      <c r="B5917" s="27" t="s">
        <v>5880</v>
      </c>
      <c r="C5917" s="29" t="s">
        <v>7913</v>
      </c>
      <c r="D5917" s="28">
        <v>8.6622432708764888E-6</v>
      </c>
      <c r="E5917" s="11">
        <v>0</v>
      </c>
      <c r="F5917" s="45">
        <f t="shared" si="94"/>
        <v>0</v>
      </c>
      <c r="G5917" s="46"/>
    </row>
    <row r="5918" spans="1:7" ht="14.5" x14ac:dyDescent="0.35">
      <c r="A5918" s="26">
        <v>67030</v>
      </c>
      <c r="B5918" s="27" t="s">
        <v>5881</v>
      </c>
      <c r="C5918" s="29" t="s">
        <v>7913</v>
      </c>
      <c r="D5918" s="28">
        <v>3.2600923317911128E-5</v>
      </c>
      <c r="E5918" s="11">
        <v>0</v>
      </c>
      <c r="F5918" s="45">
        <f t="shared" si="94"/>
        <v>0</v>
      </c>
      <c r="G5918" s="46"/>
    </row>
    <row r="5919" spans="1:7" ht="14.5" x14ac:dyDescent="0.35">
      <c r="A5919" s="26">
        <v>67100</v>
      </c>
      <c r="B5919" s="27" t="s">
        <v>5882</v>
      </c>
      <c r="C5919" s="29" t="s">
        <v>7913</v>
      </c>
      <c r="D5919" s="28">
        <v>1.1703597172784809E-3</v>
      </c>
      <c r="E5919" s="11">
        <v>0</v>
      </c>
      <c r="F5919" s="45">
        <f t="shared" si="94"/>
        <v>0</v>
      </c>
      <c r="G5919" s="46"/>
    </row>
    <row r="5920" spans="1:7" ht="14.5" x14ac:dyDescent="0.35">
      <c r="A5920" s="26">
        <v>67050</v>
      </c>
      <c r="B5920" s="27" t="s">
        <v>5883</v>
      </c>
      <c r="C5920" s="29" t="s">
        <v>7913</v>
      </c>
      <c r="D5920" s="28">
        <v>2.570134582889904E-5</v>
      </c>
      <c r="E5920" s="11">
        <v>0</v>
      </c>
      <c r="F5920" s="45">
        <f t="shared" si="94"/>
        <v>0</v>
      </c>
      <c r="G5920" s="46"/>
    </row>
    <row r="5921" spans="1:7" ht="14.5" x14ac:dyDescent="0.35">
      <c r="A5921" s="26">
        <v>67056</v>
      </c>
      <c r="B5921" s="27" t="s">
        <v>5884</v>
      </c>
      <c r="C5921" s="29" t="s">
        <v>7913</v>
      </c>
      <c r="D5921" s="28">
        <v>9.9431137390312876E-5</v>
      </c>
      <c r="E5921" s="11">
        <v>0</v>
      </c>
      <c r="F5921" s="45">
        <f t="shared" si="94"/>
        <v>0</v>
      </c>
      <c r="G5921" s="46"/>
    </row>
    <row r="5922" spans="1:7" ht="14.5" x14ac:dyDescent="0.35">
      <c r="A5922" s="26">
        <v>67045</v>
      </c>
      <c r="B5922" s="27" t="s">
        <v>5885</v>
      </c>
      <c r="C5922" s="29" t="s">
        <v>7913</v>
      </c>
      <c r="D5922" s="28">
        <v>1.3832729564345401E-5</v>
      </c>
      <c r="E5922" s="11">
        <v>0</v>
      </c>
      <c r="F5922" s="45">
        <f t="shared" si="94"/>
        <v>0</v>
      </c>
      <c r="G5922" s="46"/>
    </row>
    <row r="5923" spans="1:7" ht="14.5" x14ac:dyDescent="0.35">
      <c r="A5923" s="26">
        <v>67062</v>
      </c>
      <c r="B5923" s="27" t="s">
        <v>5886</v>
      </c>
      <c r="C5923" s="29" t="s">
        <v>7913</v>
      </c>
      <c r="D5923" s="28">
        <v>5.8184758094685874E-5</v>
      </c>
      <c r="E5923" s="11">
        <v>0</v>
      </c>
      <c r="F5923" s="45">
        <f t="shared" si="94"/>
        <v>0</v>
      </c>
      <c r="G5923" s="46"/>
    </row>
    <row r="5924" spans="1:7" ht="14.5" x14ac:dyDescent="0.35">
      <c r="A5924" s="26">
        <v>67050</v>
      </c>
      <c r="B5924" s="27" t="s">
        <v>5887</v>
      </c>
      <c r="C5924" s="29" t="s">
        <v>7913</v>
      </c>
      <c r="D5924" s="28">
        <v>2.244461095574005E-5</v>
      </c>
      <c r="E5924" s="11">
        <v>0</v>
      </c>
      <c r="F5924" s="45">
        <f t="shared" si="94"/>
        <v>0</v>
      </c>
      <c r="G5924" s="46"/>
    </row>
    <row r="5925" spans="1:7" ht="14.5" x14ac:dyDescent="0.35">
      <c r="A5925" s="26">
        <v>67020</v>
      </c>
      <c r="B5925" s="27" t="s">
        <v>5888</v>
      </c>
      <c r="C5925" s="29" t="s">
        <v>7913</v>
      </c>
      <c r="D5925" s="28">
        <v>5.7748288472509923E-6</v>
      </c>
      <c r="E5925" s="11">
        <v>0</v>
      </c>
      <c r="F5925" s="45">
        <f t="shared" si="94"/>
        <v>0</v>
      </c>
      <c r="G5925" s="46"/>
    </row>
    <row r="5926" spans="1:7" ht="14.5" x14ac:dyDescent="0.35">
      <c r="A5926" s="26">
        <v>67015</v>
      </c>
      <c r="B5926" s="27" t="s">
        <v>5889</v>
      </c>
      <c r="C5926" s="29" t="s">
        <v>7913</v>
      </c>
      <c r="D5926" s="28">
        <v>3.6848108487546302E-5</v>
      </c>
      <c r="E5926" s="11">
        <v>0</v>
      </c>
      <c r="F5926" s="45">
        <f t="shared" si="94"/>
        <v>0</v>
      </c>
      <c r="G5926" s="46"/>
    </row>
    <row r="5927" spans="1:7" ht="14.5" x14ac:dyDescent="0.35">
      <c r="A5927" s="26">
        <v>67050</v>
      </c>
      <c r="B5927" s="27" t="s">
        <v>5890</v>
      </c>
      <c r="C5927" s="29" t="s">
        <v>7913</v>
      </c>
      <c r="D5927" s="28">
        <v>2.1857055695118582E-5</v>
      </c>
      <c r="E5927" s="11">
        <v>0</v>
      </c>
      <c r="F5927" s="45">
        <f t="shared" si="94"/>
        <v>0</v>
      </c>
      <c r="G5927" s="46"/>
    </row>
    <row r="5928" spans="1:7" ht="14.5" x14ac:dyDescent="0.35">
      <c r="A5928" s="26">
        <v>67020</v>
      </c>
      <c r="B5928" s="27" t="s">
        <v>5891</v>
      </c>
      <c r="C5928" s="29" t="s">
        <v>7913</v>
      </c>
      <c r="D5928" s="28">
        <v>9.5519698083889964E-6</v>
      </c>
      <c r="E5928" s="11">
        <v>0</v>
      </c>
      <c r="F5928" s="45">
        <f t="shared" si="94"/>
        <v>0</v>
      </c>
      <c r="G5928" s="46"/>
    </row>
    <row r="5929" spans="1:7" ht="14.5" x14ac:dyDescent="0.35">
      <c r="A5929" s="26">
        <v>67040</v>
      </c>
      <c r="B5929" s="27" t="s">
        <v>5892</v>
      </c>
      <c r="C5929" s="29" t="s">
        <v>7913</v>
      </c>
      <c r="D5929" s="28">
        <v>1.843244789035346E-5</v>
      </c>
      <c r="E5929" s="11">
        <v>0</v>
      </c>
      <c r="F5929" s="45">
        <f t="shared" si="94"/>
        <v>0</v>
      </c>
      <c r="G5929" s="46"/>
    </row>
    <row r="5930" spans="1:7" ht="14.5" x14ac:dyDescent="0.35">
      <c r="A5930" s="26">
        <v>67025</v>
      </c>
      <c r="B5930" s="27" t="s">
        <v>5893</v>
      </c>
      <c r="C5930" s="29" t="s">
        <v>7913</v>
      </c>
      <c r="D5930" s="28">
        <v>7.2856852317061941E-6</v>
      </c>
      <c r="E5930" s="11">
        <v>0</v>
      </c>
      <c r="F5930" s="45">
        <f t="shared" si="94"/>
        <v>0</v>
      </c>
      <c r="G5930" s="46"/>
    </row>
    <row r="5931" spans="1:7" ht="14.5" x14ac:dyDescent="0.35">
      <c r="A5931" s="26">
        <v>67030</v>
      </c>
      <c r="B5931" s="27" t="s">
        <v>5894</v>
      </c>
      <c r="C5931" s="29" t="s">
        <v>7913</v>
      </c>
      <c r="D5931" s="28">
        <v>6.3288095215512334E-6</v>
      </c>
      <c r="E5931" s="11">
        <v>0</v>
      </c>
      <c r="F5931" s="45">
        <f t="shared" si="94"/>
        <v>0</v>
      </c>
      <c r="G5931" s="46"/>
    </row>
    <row r="5932" spans="1:7" ht="14.5" x14ac:dyDescent="0.35">
      <c r="A5932" s="26">
        <v>67063</v>
      </c>
      <c r="B5932" s="27" t="s">
        <v>5895</v>
      </c>
      <c r="C5932" s="29" t="s">
        <v>7913</v>
      </c>
      <c r="D5932" s="28">
        <v>2.1336649607139568E-5</v>
      </c>
      <c r="E5932" s="11">
        <v>0</v>
      </c>
      <c r="F5932" s="45">
        <f t="shared" si="94"/>
        <v>0</v>
      </c>
      <c r="G5932" s="46"/>
    </row>
    <row r="5933" spans="1:7" ht="14.5" x14ac:dyDescent="0.35">
      <c r="A5933" s="26">
        <v>67050</v>
      </c>
      <c r="B5933" s="27" t="s">
        <v>5896</v>
      </c>
      <c r="C5933" s="29" t="s">
        <v>7913</v>
      </c>
      <c r="D5933" s="28">
        <v>6.4798951599967531E-6</v>
      </c>
      <c r="E5933" s="11">
        <v>0</v>
      </c>
      <c r="F5933" s="45">
        <f t="shared" si="94"/>
        <v>0</v>
      </c>
      <c r="G5933" s="46"/>
    </row>
    <row r="5934" spans="1:7" ht="14.5" x14ac:dyDescent="0.35">
      <c r="A5934" s="26">
        <v>67050</v>
      </c>
      <c r="B5934" s="27" t="s">
        <v>5897</v>
      </c>
      <c r="C5934" s="29" t="s">
        <v>7913</v>
      </c>
      <c r="D5934" s="28">
        <v>2.9092379047342937E-5</v>
      </c>
      <c r="E5934" s="11">
        <v>0</v>
      </c>
      <c r="F5934" s="45">
        <f t="shared" si="94"/>
        <v>0</v>
      </c>
      <c r="G5934" s="46"/>
    </row>
    <row r="5935" spans="1:7" ht="14.5" x14ac:dyDescent="0.35">
      <c r="A5935" s="26">
        <v>67046</v>
      </c>
      <c r="B5935" s="27" t="s">
        <v>5898</v>
      </c>
      <c r="C5935" s="29" t="s">
        <v>7913</v>
      </c>
      <c r="D5935" s="28">
        <v>1.9641132997917621E-5</v>
      </c>
      <c r="E5935" s="11">
        <v>0</v>
      </c>
      <c r="F5935" s="45">
        <f t="shared" si="94"/>
        <v>0</v>
      </c>
      <c r="G5935" s="46"/>
    </row>
    <row r="5936" spans="1:7" ht="14.5" x14ac:dyDescent="0.35">
      <c r="A5936" s="26">
        <v>67030</v>
      </c>
      <c r="B5936" s="27" t="s">
        <v>5899</v>
      </c>
      <c r="C5936" s="29" t="s">
        <v>7913</v>
      </c>
      <c r="D5936" s="28">
        <v>1.8214213079265487E-5</v>
      </c>
      <c r="E5936" s="11">
        <v>0</v>
      </c>
      <c r="F5936" s="45">
        <f t="shared" si="94"/>
        <v>0</v>
      </c>
      <c r="G5936" s="46"/>
    </row>
    <row r="5937" spans="1:7" ht="14.5" x14ac:dyDescent="0.35">
      <c r="A5937" s="26">
        <v>67064</v>
      </c>
      <c r="B5937" s="27" t="s">
        <v>5900</v>
      </c>
      <c r="C5937" s="29" t="s">
        <v>7913</v>
      </c>
      <c r="D5937" s="28">
        <v>1.0727080329631931E-5</v>
      </c>
      <c r="E5937" s="11">
        <v>0</v>
      </c>
      <c r="F5937" s="45">
        <f t="shared" si="94"/>
        <v>0</v>
      </c>
      <c r="G5937" s="46"/>
    </row>
    <row r="5938" spans="1:7" ht="14.5" x14ac:dyDescent="0.35">
      <c r="A5938" s="26">
        <v>67032</v>
      </c>
      <c r="B5938" s="27" t="s">
        <v>5901</v>
      </c>
      <c r="C5938" s="29" t="s">
        <v>7913</v>
      </c>
      <c r="D5938" s="28">
        <v>3.4514674738221047E-5</v>
      </c>
      <c r="E5938" s="11">
        <v>0</v>
      </c>
      <c r="F5938" s="45">
        <f t="shared" si="94"/>
        <v>0</v>
      </c>
      <c r="G5938" s="46"/>
    </row>
    <row r="5939" spans="1:7" ht="14.5" x14ac:dyDescent="0.35">
      <c r="A5939" s="26">
        <v>67057</v>
      </c>
      <c r="B5939" s="27" t="s">
        <v>5902</v>
      </c>
      <c r="C5939" s="29" t="s">
        <v>7913</v>
      </c>
      <c r="D5939" s="28">
        <v>6.1609365899450996E-5</v>
      </c>
      <c r="E5939" s="11">
        <v>0</v>
      </c>
      <c r="F5939" s="45">
        <f t="shared" si="94"/>
        <v>0</v>
      </c>
      <c r="G5939" s="46"/>
    </row>
    <row r="5940" spans="1:7" ht="14.5" x14ac:dyDescent="0.35">
      <c r="A5940" s="26">
        <v>67033</v>
      </c>
      <c r="B5940" s="27" t="s">
        <v>5903</v>
      </c>
      <c r="C5940" s="29" t="s">
        <v>7913</v>
      </c>
      <c r="D5940" s="28">
        <v>1.8231000372426098E-5</v>
      </c>
      <c r="E5940" s="11">
        <v>0</v>
      </c>
      <c r="F5940" s="45">
        <f t="shared" si="94"/>
        <v>0</v>
      </c>
      <c r="G5940" s="46"/>
    </row>
    <row r="5941" spans="1:7" ht="14.5" x14ac:dyDescent="0.35">
      <c r="A5941" s="26">
        <v>67034</v>
      </c>
      <c r="B5941" s="27" t="s">
        <v>5904</v>
      </c>
      <c r="C5941" s="29" t="s">
        <v>7913</v>
      </c>
      <c r="D5941" s="28">
        <v>2.1487735245585087E-5</v>
      </c>
      <c r="E5941" s="11">
        <v>0</v>
      </c>
      <c r="F5941" s="45">
        <f t="shared" si="94"/>
        <v>0</v>
      </c>
      <c r="G5941" s="46"/>
    </row>
    <row r="5942" spans="1:7" ht="14.5" x14ac:dyDescent="0.35">
      <c r="A5942" s="26">
        <v>67017</v>
      </c>
      <c r="B5942" s="27" t="s">
        <v>5905</v>
      </c>
      <c r="C5942" s="29" t="s">
        <v>7913</v>
      </c>
      <c r="D5942" s="28">
        <v>7.2168573297476797E-5</v>
      </c>
      <c r="E5942" s="11">
        <v>0</v>
      </c>
      <c r="F5942" s="45">
        <f t="shared" si="94"/>
        <v>0</v>
      </c>
      <c r="G5942" s="46"/>
    </row>
    <row r="5943" spans="1:7" ht="14.5" x14ac:dyDescent="0.35">
      <c r="A5943" s="26">
        <v>67026</v>
      </c>
      <c r="B5943" s="27" t="s">
        <v>5906</v>
      </c>
      <c r="C5943" s="29" t="s">
        <v>7913</v>
      </c>
      <c r="D5943" s="28">
        <v>1.6955166092219482E-5</v>
      </c>
      <c r="E5943" s="11">
        <v>0</v>
      </c>
      <c r="F5943" s="45">
        <f t="shared" si="94"/>
        <v>0</v>
      </c>
      <c r="G5943" s="46"/>
    </row>
    <row r="5944" spans="1:7" ht="14.5" x14ac:dyDescent="0.35">
      <c r="A5944" s="26">
        <v>67020</v>
      </c>
      <c r="B5944" s="27" t="s">
        <v>5907</v>
      </c>
      <c r="C5944" s="29" t="s">
        <v>7913</v>
      </c>
      <c r="D5944" s="28">
        <v>7.5039200427941678E-6</v>
      </c>
      <c r="E5944" s="11">
        <v>0</v>
      </c>
      <c r="F5944" s="45">
        <f t="shared" si="94"/>
        <v>0</v>
      </c>
      <c r="G5944" s="46"/>
    </row>
    <row r="5945" spans="1:7" ht="14.5" x14ac:dyDescent="0.35">
      <c r="A5945" s="26">
        <v>67035</v>
      </c>
      <c r="B5945" s="27" t="s">
        <v>5908</v>
      </c>
      <c r="C5945" s="29" t="s">
        <v>7913</v>
      </c>
      <c r="D5945" s="28">
        <v>1.1783001069434511E-4</v>
      </c>
      <c r="E5945" s="11">
        <v>0</v>
      </c>
      <c r="F5945" s="45">
        <f t="shared" si="94"/>
        <v>0</v>
      </c>
      <c r="G5945" s="46"/>
    </row>
    <row r="5946" spans="1:7" ht="14.5" x14ac:dyDescent="0.35">
      <c r="A5946" s="26">
        <v>67030</v>
      </c>
      <c r="B5946" s="27" t="s">
        <v>5909</v>
      </c>
      <c r="C5946" s="29" t="s">
        <v>7913</v>
      </c>
      <c r="D5946" s="28">
        <v>1.4218837307039507E-5</v>
      </c>
      <c r="E5946" s="11">
        <v>0</v>
      </c>
      <c r="F5946" s="45">
        <f t="shared" si="94"/>
        <v>0</v>
      </c>
      <c r="G5946" s="46"/>
    </row>
    <row r="5947" spans="1:7" ht="14.5" x14ac:dyDescent="0.35">
      <c r="A5947" s="26">
        <v>67027</v>
      </c>
      <c r="B5947" s="27" t="s">
        <v>5910</v>
      </c>
      <c r="C5947" s="29" t="s">
        <v>7913</v>
      </c>
      <c r="D5947" s="28">
        <v>4.3949133494485752E-5</v>
      </c>
      <c r="E5947" s="11">
        <v>0</v>
      </c>
      <c r="F5947" s="45">
        <f t="shared" si="94"/>
        <v>0</v>
      </c>
      <c r="G5947" s="46"/>
    </row>
    <row r="5948" spans="1:7" ht="14.5" x14ac:dyDescent="0.35">
      <c r="A5948" s="26">
        <v>67036</v>
      </c>
      <c r="B5948" s="27" t="s">
        <v>5911</v>
      </c>
      <c r="C5948" s="29" t="s">
        <v>7913</v>
      </c>
      <c r="D5948" s="28">
        <v>1.0827804088595612E-5</v>
      </c>
      <c r="E5948" s="11">
        <v>0</v>
      </c>
      <c r="F5948" s="45">
        <f t="shared" si="94"/>
        <v>0</v>
      </c>
      <c r="G5948" s="46"/>
    </row>
    <row r="5949" spans="1:7" ht="14.5" x14ac:dyDescent="0.35">
      <c r="A5949" s="26">
        <v>67030</v>
      </c>
      <c r="B5949" s="27" t="s">
        <v>5912</v>
      </c>
      <c r="C5949" s="29" t="s">
        <v>7913</v>
      </c>
      <c r="D5949" s="28">
        <v>9.8709283784406503E-6</v>
      </c>
      <c r="E5949" s="11">
        <v>0</v>
      </c>
      <c r="F5949" s="45">
        <f t="shared" si="94"/>
        <v>0</v>
      </c>
      <c r="G5949" s="46"/>
    </row>
    <row r="5950" spans="1:7" ht="14.5" x14ac:dyDescent="0.35">
      <c r="A5950" s="26">
        <v>67066</v>
      </c>
      <c r="B5950" s="27" t="s">
        <v>5913</v>
      </c>
      <c r="C5950" s="29" t="s">
        <v>7913</v>
      </c>
      <c r="D5950" s="28">
        <v>1.4353135652324415E-5</v>
      </c>
      <c r="E5950" s="11">
        <v>0</v>
      </c>
      <c r="F5950" s="45">
        <f t="shared" si="94"/>
        <v>0</v>
      </c>
      <c r="G5950" s="46"/>
    </row>
    <row r="5951" spans="1:7" ht="14.5" x14ac:dyDescent="0.35">
      <c r="A5951" s="26">
        <v>67047</v>
      </c>
      <c r="B5951" s="27" t="s">
        <v>5914</v>
      </c>
      <c r="C5951" s="29" t="s">
        <v>7913</v>
      </c>
      <c r="D5951" s="28">
        <v>8.4943703392703556E-6</v>
      </c>
      <c r="E5951" s="11">
        <v>0</v>
      </c>
      <c r="F5951" s="45">
        <f t="shared" si="94"/>
        <v>0</v>
      </c>
      <c r="G5951" s="46"/>
    </row>
    <row r="5952" spans="1:7" ht="14.5" x14ac:dyDescent="0.35">
      <c r="A5952" s="26">
        <v>67048</v>
      </c>
      <c r="B5952" s="27" t="s">
        <v>5915</v>
      </c>
      <c r="C5952" s="29" t="s">
        <v>7913</v>
      </c>
      <c r="D5952" s="28">
        <v>2.2713207646309863E-5</v>
      </c>
      <c r="E5952" s="11">
        <v>0</v>
      </c>
      <c r="F5952" s="45">
        <f t="shared" si="94"/>
        <v>0</v>
      </c>
      <c r="G5952" s="46"/>
    </row>
    <row r="5953" spans="1:7" ht="14.5" x14ac:dyDescent="0.35">
      <c r="A5953" s="26">
        <v>67030</v>
      </c>
      <c r="B5953" s="27" t="s">
        <v>5916</v>
      </c>
      <c r="C5953" s="29" t="s">
        <v>7913</v>
      </c>
      <c r="D5953" s="28">
        <v>2.9881381825891763E-6</v>
      </c>
      <c r="E5953" s="11">
        <v>0</v>
      </c>
      <c r="F5953" s="45">
        <f t="shared" si="94"/>
        <v>0</v>
      </c>
      <c r="G5953" s="46"/>
    </row>
    <row r="5954" spans="1:7" ht="14.5" x14ac:dyDescent="0.35">
      <c r="A5954" s="26">
        <v>67037</v>
      </c>
      <c r="B5954" s="27" t="s">
        <v>5917</v>
      </c>
      <c r="C5954" s="29" t="s">
        <v>7913</v>
      </c>
      <c r="D5954" s="28">
        <v>2.4929130343510827E-5</v>
      </c>
      <c r="E5954" s="11">
        <v>0</v>
      </c>
      <c r="F5954" s="45">
        <f t="shared" si="94"/>
        <v>0</v>
      </c>
      <c r="G5954" s="46"/>
    </row>
    <row r="5955" spans="1:7" ht="14.5" x14ac:dyDescent="0.35">
      <c r="A5955" s="26">
        <v>67058</v>
      </c>
      <c r="B5955" s="27" t="s">
        <v>5918</v>
      </c>
      <c r="C5955" s="29" t="s">
        <v>7913</v>
      </c>
      <c r="D5955" s="28">
        <v>6.2163346573751232E-5</v>
      </c>
      <c r="E5955" s="11">
        <v>0</v>
      </c>
      <c r="F5955" s="45">
        <f t="shared" si="94"/>
        <v>0</v>
      </c>
      <c r="G5955" s="46"/>
    </row>
    <row r="5956" spans="1:7" ht="14.5" x14ac:dyDescent="0.35">
      <c r="A5956" s="26">
        <v>67020</v>
      </c>
      <c r="B5956" s="27" t="s">
        <v>5919</v>
      </c>
      <c r="C5956" s="29" t="s">
        <v>7913</v>
      </c>
      <c r="D5956" s="28">
        <v>1.6451547297401083E-6</v>
      </c>
      <c r="E5956" s="11">
        <v>0</v>
      </c>
      <c r="F5956" s="45">
        <f t="shared" si="94"/>
        <v>0</v>
      </c>
      <c r="G5956" s="46"/>
    </row>
    <row r="5957" spans="1:7" ht="14.5" x14ac:dyDescent="0.35">
      <c r="A5957" s="26">
        <v>67028</v>
      </c>
      <c r="B5957" s="27" t="s">
        <v>5920</v>
      </c>
      <c r="C5957" s="29" t="s">
        <v>7913</v>
      </c>
      <c r="D5957" s="28">
        <v>3.2701647076874807E-5</v>
      </c>
      <c r="E5957" s="11">
        <v>0</v>
      </c>
      <c r="F5957" s="45">
        <f t="shared" si="94"/>
        <v>0</v>
      </c>
      <c r="G5957" s="46"/>
    </row>
    <row r="5958" spans="1:7" ht="14.5" x14ac:dyDescent="0.35">
      <c r="A5958" s="26">
        <v>67020</v>
      </c>
      <c r="B5958" s="27" t="s">
        <v>5921</v>
      </c>
      <c r="C5958" s="29" t="s">
        <v>7913</v>
      </c>
      <c r="D5958" s="28">
        <v>1.0911740554398679E-5</v>
      </c>
      <c r="E5958" s="11">
        <v>0</v>
      </c>
      <c r="F5958" s="45">
        <f t="shared" si="94"/>
        <v>0</v>
      </c>
      <c r="G5958" s="46"/>
    </row>
    <row r="5959" spans="1:7" ht="14.5" x14ac:dyDescent="0.35">
      <c r="A5959" s="26">
        <v>67067</v>
      </c>
      <c r="B5959" s="27" t="s">
        <v>5922</v>
      </c>
      <c r="C5959" s="29" t="s">
        <v>7913</v>
      </c>
      <c r="D5959" s="28">
        <v>1.792882909553506E-5</v>
      </c>
      <c r="E5959" s="11">
        <v>0</v>
      </c>
      <c r="F5959" s="45">
        <f t="shared" si="94"/>
        <v>0</v>
      </c>
      <c r="G5959" s="46"/>
    </row>
    <row r="5960" spans="1:7" ht="14.5" x14ac:dyDescent="0.35">
      <c r="A5960" s="26">
        <v>67020</v>
      </c>
      <c r="B5960" s="27" t="s">
        <v>5923</v>
      </c>
      <c r="C5960" s="29" t="s">
        <v>7913</v>
      </c>
      <c r="D5960" s="28">
        <v>6.1273620036238731E-6</v>
      </c>
      <c r="E5960" s="11">
        <v>0</v>
      </c>
      <c r="F5960" s="45">
        <f t="shared" si="94"/>
        <v>0</v>
      </c>
      <c r="G5960" s="46"/>
    </row>
    <row r="5961" spans="1:7" ht="14.5" x14ac:dyDescent="0.35">
      <c r="A5961" s="26">
        <v>67020</v>
      </c>
      <c r="B5961" s="27" t="s">
        <v>5924</v>
      </c>
      <c r="C5961" s="29" t="s">
        <v>7913</v>
      </c>
      <c r="D5961" s="28">
        <v>1.8466022476674686E-6</v>
      </c>
      <c r="E5961" s="11">
        <v>0</v>
      </c>
      <c r="F5961" s="45">
        <f t="shared" si="94"/>
        <v>0</v>
      </c>
      <c r="G5961" s="46"/>
    </row>
    <row r="5962" spans="1:7" ht="14.5" x14ac:dyDescent="0.35">
      <c r="A5962" s="26">
        <v>67050</v>
      </c>
      <c r="B5962" s="27" t="s">
        <v>5925</v>
      </c>
      <c r="C5962" s="29" t="s">
        <v>7913</v>
      </c>
      <c r="D5962" s="28">
        <v>3.4783271428790863E-5</v>
      </c>
      <c r="E5962" s="11">
        <v>0</v>
      </c>
      <c r="F5962" s="45">
        <f t="shared" si="94"/>
        <v>0</v>
      </c>
      <c r="G5962" s="46"/>
    </row>
    <row r="5963" spans="1:7" ht="14.5" x14ac:dyDescent="0.35">
      <c r="A5963" s="26">
        <v>67038</v>
      </c>
      <c r="B5963" s="27" t="s">
        <v>5926</v>
      </c>
      <c r="C5963" s="29" t="s">
        <v>7913</v>
      </c>
      <c r="D5963" s="28">
        <v>2.8488036493560854E-5</v>
      </c>
      <c r="E5963" s="11">
        <v>0</v>
      </c>
      <c r="F5963" s="45">
        <f t="shared" si="94"/>
        <v>0</v>
      </c>
      <c r="G5963" s="46"/>
    </row>
    <row r="5964" spans="1:7" ht="14.5" x14ac:dyDescent="0.35">
      <c r="A5964" s="26">
        <v>67030</v>
      </c>
      <c r="B5964" s="27" t="s">
        <v>5927</v>
      </c>
      <c r="C5964" s="29" t="s">
        <v>7913</v>
      </c>
      <c r="D5964" s="28">
        <v>9.0651383067312093E-6</v>
      </c>
      <c r="E5964" s="11">
        <v>0</v>
      </c>
      <c r="F5964" s="45">
        <f t="shared" si="94"/>
        <v>0</v>
      </c>
      <c r="G5964" s="46"/>
    </row>
    <row r="5965" spans="1:7" ht="14.5" x14ac:dyDescent="0.35">
      <c r="A5965" s="26">
        <v>67019</v>
      </c>
      <c r="B5965" s="27" t="s">
        <v>5928</v>
      </c>
      <c r="C5965" s="29" t="s">
        <v>7913</v>
      </c>
      <c r="D5965" s="28">
        <v>6.3607053785563991E-5</v>
      </c>
      <c r="E5965" s="11">
        <v>0</v>
      </c>
      <c r="F5965" s="45">
        <f t="shared" ref="F5965:F6028" si="95">+IF(E5965=1,D5965/$D$8,0)</f>
        <v>0</v>
      </c>
      <c r="G5965" s="46"/>
    </row>
    <row r="5966" spans="1:7" ht="14.5" x14ac:dyDescent="0.35">
      <c r="A5966" s="26">
        <v>67068</v>
      </c>
      <c r="B5966" s="27" t="s">
        <v>5929</v>
      </c>
      <c r="C5966" s="29" t="s">
        <v>7913</v>
      </c>
      <c r="D5966" s="28">
        <v>4.4889221911480101E-5</v>
      </c>
      <c r="E5966" s="11">
        <v>0</v>
      </c>
      <c r="F5966" s="45">
        <f t="shared" si="95"/>
        <v>0</v>
      </c>
      <c r="G5966" s="46"/>
    </row>
    <row r="5967" spans="1:7" ht="14.5" x14ac:dyDescent="0.35">
      <c r="A5967" s="26">
        <v>67029</v>
      </c>
      <c r="B5967" s="27" t="s">
        <v>5930</v>
      </c>
      <c r="C5967" s="29" t="s">
        <v>7913</v>
      </c>
      <c r="D5967" s="28">
        <v>5.0361879481840053E-6</v>
      </c>
      <c r="E5967" s="11">
        <v>0</v>
      </c>
      <c r="F5967" s="45">
        <f t="shared" si="95"/>
        <v>0</v>
      </c>
      <c r="G5967" s="46"/>
    </row>
    <row r="5968" spans="1:7" ht="14.5" x14ac:dyDescent="0.35">
      <c r="A5968" s="26">
        <v>67039</v>
      </c>
      <c r="B5968" s="27" t="s">
        <v>5931</v>
      </c>
      <c r="C5968" s="29" t="s">
        <v>7913</v>
      </c>
      <c r="D5968" s="28">
        <v>3.6864895780706918E-4</v>
      </c>
      <c r="E5968" s="11">
        <v>0</v>
      </c>
      <c r="F5968" s="45">
        <f t="shared" si="95"/>
        <v>0</v>
      </c>
      <c r="G5968" s="46"/>
    </row>
    <row r="5969" spans="1:7" ht="14.5" x14ac:dyDescent="0.35">
      <c r="A5969" s="26">
        <v>67069</v>
      </c>
      <c r="B5969" s="27" t="s">
        <v>5932</v>
      </c>
      <c r="C5969" s="29" t="s">
        <v>7913</v>
      </c>
      <c r="D5969" s="28">
        <v>1.07891933143262E-4</v>
      </c>
      <c r="E5969" s="11">
        <v>0</v>
      </c>
      <c r="F5969" s="45">
        <f t="shared" si="95"/>
        <v>0</v>
      </c>
      <c r="G5969" s="46"/>
    </row>
    <row r="5970" spans="1:7" ht="14.5" x14ac:dyDescent="0.35">
      <c r="A5970" s="26">
        <v>67020</v>
      </c>
      <c r="B5970" s="27" t="s">
        <v>5933</v>
      </c>
      <c r="C5970" s="29" t="s">
        <v>7913</v>
      </c>
      <c r="D5970" s="28">
        <v>4.3311216354382444E-6</v>
      </c>
      <c r="E5970" s="11">
        <v>0</v>
      </c>
      <c r="F5970" s="45">
        <f t="shared" si="95"/>
        <v>0</v>
      </c>
      <c r="G5970" s="46"/>
    </row>
    <row r="5971" spans="1:7" ht="14.5" x14ac:dyDescent="0.35">
      <c r="A5971" s="26">
        <v>67049</v>
      </c>
      <c r="B5971" s="27" t="s">
        <v>5934</v>
      </c>
      <c r="C5971" s="29" t="s">
        <v>7913</v>
      </c>
      <c r="D5971" s="28">
        <v>4.6148268898526099E-5</v>
      </c>
      <c r="E5971" s="11">
        <v>0</v>
      </c>
      <c r="F5971" s="45">
        <f t="shared" si="95"/>
        <v>0</v>
      </c>
      <c r="G5971" s="46"/>
    </row>
    <row r="5972" spans="1:7" ht="14.5" x14ac:dyDescent="0.35">
      <c r="A5972" s="26">
        <v>67059</v>
      </c>
      <c r="B5972" s="27" t="s">
        <v>5935</v>
      </c>
      <c r="C5972" s="29" t="s">
        <v>7913</v>
      </c>
      <c r="D5972" s="28">
        <v>9.71984273999513E-5</v>
      </c>
      <c r="E5972" s="11">
        <v>0</v>
      </c>
      <c r="F5972" s="45">
        <f t="shared" si="95"/>
        <v>0</v>
      </c>
      <c r="G5972" s="46"/>
    </row>
    <row r="5973" spans="1:7" ht="14.5" x14ac:dyDescent="0.35">
      <c r="A5973" s="26">
        <v>67030</v>
      </c>
      <c r="B5973" s="27" t="s">
        <v>5936</v>
      </c>
      <c r="C5973" s="29" t="s">
        <v>7913</v>
      </c>
      <c r="D5973" s="28">
        <v>8.4440084597885159E-6</v>
      </c>
      <c r="E5973" s="11">
        <v>0</v>
      </c>
      <c r="F5973" s="45">
        <f t="shared" si="95"/>
        <v>0</v>
      </c>
      <c r="G5973" s="46"/>
    </row>
    <row r="5974" spans="1:7" ht="14.5" x14ac:dyDescent="0.35">
      <c r="A5974" s="26">
        <v>67020</v>
      </c>
      <c r="B5974" s="27" t="s">
        <v>5937</v>
      </c>
      <c r="C5974" s="29" t="s">
        <v>7913</v>
      </c>
      <c r="D5974" s="28">
        <v>1.4772817981339748E-6</v>
      </c>
      <c r="E5974" s="11">
        <v>0</v>
      </c>
      <c r="F5974" s="45">
        <f t="shared" si="95"/>
        <v>0</v>
      </c>
      <c r="G5974" s="46"/>
    </row>
    <row r="5975" spans="1:7" ht="14.5" x14ac:dyDescent="0.35">
      <c r="A5975" s="26">
        <v>67020</v>
      </c>
      <c r="B5975" s="27" t="s">
        <v>5938</v>
      </c>
      <c r="C5975" s="29" t="s">
        <v>7913</v>
      </c>
      <c r="D5975" s="28">
        <v>8.2089863555399287E-6</v>
      </c>
      <c r="E5975" s="11">
        <v>0</v>
      </c>
      <c r="F5975" s="45">
        <f t="shared" si="95"/>
        <v>0</v>
      </c>
      <c r="G5975" s="46"/>
    </row>
    <row r="5976" spans="1:7" ht="14.5" x14ac:dyDescent="0.35">
      <c r="A5976" s="26">
        <v>67050</v>
      </c>
      <c r="B5976" s="27" t="s">
        <v>5939</v>
      </c>
      <c r="C5976" s="29" t="s">
        <v>7913</v>
      </c>
      <c r="D5976" s="28">
        <v>1.3866304150666628E-5</v>
      </c>
      <c r="E5976" s="11">
        <v>0</v>
      </c>
      <c r="F5976" s="45">
        <f t="shared" si="95"/>
        <v>0</v>
      </c>
      <c r="G5976" s="46"/>
    </row>
    <row r="5977" spans="1:7" ht="14.5" x14ac:dyDescent="0.35">
      <c r="A5977" s="26">
        <v>67030</v>
      </c>
      <c r="B5977" s="27" t="s">
        <v>5940</v>
      </c>
      <c r="C5977" s="29" t="s">
        <v>7913</v>
      </c>
      <c r="D5977" s="28">
        <v>1.0206674241652917E-5</v>
      </c>
      <c r="E5977" s="11">
        <v>0</v>
      </c>
      <c r="F5977" s="45">
        <f t="shared" si="95"/>
        <v>0</v>
      </c>
      <c r="G5977" s="46"/>
    </row>
    <row r="5978" spans="1:7" ht="14.5" x14ac:dyDescent="0.35">
      <c r="A5978" s="26">
        <v>67030</v>
      </c>
      <c r="B5978" s="27" t="s">
        <v>5941</v>
      </c>
      <c r="C5978" s="29" t="s">
        <v>7913</v>
      </c>
      <c r="D5978" s="28">
        <v>1.3748793098542335E-5</v>
      </c>
      <c r="E5978" s="11">
        <v>0</v>
      </c>
      <c r="F5978" s="45">
        <f t="shared" si="95"/>
        <v>0</v>
      </c>
      <c r="G5978" s="46"/>
    </row>
    <row r="5979" spans="1:7" ht="14.5" x14ac:dyDescent="0.35">
      <c r="A5979" s="26">
        <v>64011</v>
      </c>
      <c r="B5979" s="27" t="s">
        <v>5942</v>
      </c>
      <c r="C5979" s="29" t="s">
        <v>7913</v>
      </c>
      <c r="D5979" s="28">
        <v>2.1986317852455304E-4</v>
      </c>
      <c r="E5979" s="11">
        <v>0</v>
      </c>
      <c r="F5979" s="45">
        <f t="shared" si="95"/>
        <v>0</v>
      </c>
      <c r="G5979" s="46"/>
    </row>
    <row r="5980" spans="1:7" ht="14.5" x14ac:dyDescent="0.35">
      <c r="A5980" s="26">
        <v>64010</v>
      </c>
      <c r="B5980" s="27" t="s">
        <v>5943</v>
      </c>
      <c r="C5980" s="29" t="s">
        <v>7913</v>
      </c>
      <c r="D5980" s="28">
        <v>3.140902550350758E-5</v>
      </c>
      <c r="E5980" s="11">
        <v>0</v>
      </c>
      <c r="F5980" s="45">
        <f t="shared" si="95"/>
        <v>0</v>
      </c>
      <c r="G5980" s="46"/>
    </row>
    <row r="5981" spans="1:7" ht="14.5" x14ac:dyDescent="0.35">
      <c r="A5981" s="26">
        <v>64031</v>
      </c>
      <c r="B5981" s="27" t="s">
        <v>5944</v>
      </c>
      <c r="C5981" s="29" t="s">
        <v>7913</v>
      </c>
      <c r="D5981" s="28">
        <v>1.2288298593568973E-5</v>
      </c>
      <c r="E5981" s="11">
        <v>0</v>
      </c>
      <c r="F5981" s="45">
        <f t="shared" si="95"/>
        <v>0</v>
      </c>
      <c r="G5981" s="46"/>
    </row>
    <row r="5982" spans="1:7" ht="14.5" x14ac:dyDescent="0.35">
      <c r="A5982" s="26">
        <v>64032</v>
      </c>
      <c r="B5982" s="27" t="s">
        <v>5945</v>
      </c>
      <c r="C5982" s="29" t="s">
        <v>7913</v>
      </c>
      <c r="D5982" s="28">
        <v>1.6678175755069363E-4</v>
      </c>
      <c r="E5982" s="11">
        <v>0</v>
      </c>
      <c r="F5982" s="45">
        <f t="shared" si="95"/>
        <v>0</v>
      </c>
      <c r="G5982" s="46"/>
    </row>
    <row r="5983" spans="1:7" ht="14.5" x14ac:dyDescent="0.35">
      <c r="A5983" s="26">
        <v>64030</v>
      </c>
      <c r="B5983" s="27" t="s">
        <v>5946</v>
      </c>
      <c r="C5983" s="29" t="s">
        <v>7913</v>
      </c>
      <c r="D5983" s="28">
        <v>3.884579637365929E-5</v>
      </c>
      <c r="E5983" s="11">
        <v>0</v>
      </c>
      <c r="F5983" s="45">
        <f t="shared" si="95"/>
        <v>0</v>
      </c>
      <c r="G5983" s="46"/>
    </row>
    <row r="5984" spans="1:7" ht="14.5" x14ac:dyDescent="0.35">
      <c r="A5984" s="26">
        <v>64020</v>
      </c>
      <c r="B5984" s="27" t="s">
        <v>5947</v>
      </c>
      <c r="C5984" s="29" t="s">
        <v>7913</v>
      </c>
      <c r="D5984" s="28">
        <v>1.1474114875279225E-4</v>
      </c>
      <c r="E5984" s="11">
        <v>0</v>
      </c>
      <c r="F5984" s="45">
        <f t="shared" si="95"/>
        <v>0</v>
      </c>
      <c r="G5984" s="46"/>
    </row>
    <row r="5985" spans="1:7" ht="14.5" x14ac:dyDescent="0.35">
      <c r="A5985" s="26">
        <v>64033</v>
      </c>
      <c r="B5985" s="27" t="s">
        <v>5948</v>
      </c>
      <c r="C5985" s="29" t="s">
        <v>7913</v>
      </c>
      <c r="D5985" s="28">
        <v>2.8169077923509202E-5</v>
      </c>
      <c r="E5985" s="11">
        <v>0</v>
      </c>
      <c r="F5985" s="45">
        <f t="shared" si="95"/>
        <v>0</v>
      </c>
      <c r="G5985" s="46"/>
    </row>
    <row r="5986" spans="1:7" ht="14.5" x14ac:dyDescent="0.35">
      <c r="A5986" s="26">
        <v>64012</v>
      </c>
      <c r="B5986" s="27" t="s">
        <v>5949</v>
      </c>
      <c r="C5986" s="29" t="s">
        <v>7913</v>
      </c>
      <c r="D5986" s="28">
        <v>1.0972174809776886E-4</v>
      </c>
      <c r="E5986" s="11">
        <v>0</v>
      </c>
      <c r="F5986" s="45">
        <f t="shared" si="95"/>
        <v>0</v>
      </c>
      <c r="G5986" s="46"/>
    </row>
    <row r="5987" spans="1:7" ht="14.5" x14ac:dyDescent="0.35">
      <c r="A5987" s="26">
        <v>64020</v>
      </c>
      <c r="B5987" s="27" t="s">
        <v>5950</v>
      </c>
      <c r="C5987" s="29" t="s">
        <v>7913</v>
      </c>
      <c r="D5987" s="28">
        <v>2.9696721601125016E-5</v>
      </c>
      <c r="E5987" s="11">
        <v>0</v>
      </c>
      <c r="F5987" s="45">
        <f t="shared" si="95"/>
        <v>0</v>
      </c>
      <c r="G5987" s="46"/>
    </row>
    <row r="5988" spans="1:7" ht="14.5" x14ac:dyDescent="0.35">
      <c r="A5988" s="26">
        <v>64030</v>
      </c>
      <c r="B5988" s="27" t="s">
        <v>5951</v>
      </c>
      <c r="C5988" s="29" t="s">
        <v>7913</v>
      </c>
      <c r="D5988" s="28">
        <v>7.1178123001000608E-6</v>
      </c>
      <c r="E5988" s="11">
        <v>0</v>
      </c>
      <c r="F5988" s="45">
        <f t="shared" si="95"/>
        <v>0</v>
      </c>
      <c r="G5988" s="46"/>
    </row>
    <row r="5989" spans="1:7" ht="14.5" x14ac:dyDescent="0.35">
      <c r="A5989" s="26">
        <v>64020</v>
      </c>
      <c r="B5989" s="27" t="s">
        <v>5952</v>
      </c>
      <c r="C5989" s="29" t="s">
        <v>7913</v>
      </c>
      <c r="D5989" s="28">
        <v>1.2167430082812557E-4</v>
      </c>
      <c r="E5989" s="11">
        <v>0</v>
      </c>
      <c r="F5989" s="45">
        <f t="shared" si="95"/>
        <v>0</v>
      </c>
      <c r="G5989" s="46"/>
    </row>
    <row r="5990" spans="1:7" ht="14.5" x14ac:dyDescent="0.35">
      <c r="A5990" s="26">
        <v>64041</v>
      </c>
      <c r="B5990" s="27" t="s">
        <v>5953</v>
      </c>
      <c r="C5990" s="29" t="s">
        <v>7913</v>
      </c>
      <c r="D5990" s="28">
        <v>1.5847204743619004E-5</v>
      </c>
      <c r="E5990" s="11">
        <v>0</v>
      </c>
      <c r="F5990" s="45">
        <f t="shared" si="95"/>
        <v>0</v>
      </c>
      <c r="G5990" s="46"/>
    </row>
    <row r="5991" spans="1:7" ht="14.5" x14ac:dyDescent="0.35">
      <c r="A5991" s="26">
        <v>64034</v>
      </c>
      <c r="B5991" s="27" t="s">
        <v>5954</v>
      </c>
      <c r="C5991" s="29" t="s">
        <v>7913</v>
      </c>
      <c r="D5991" s="28">
        <v>3.3440287975941797E-5</v>
      </c>
      <c r="E5991" s="11">
        <v>0</v>
      </c>
      <c r="F5991" s="45">
        <f t="shared" si="95"/>
        <v>0</v>
      </c>
      <c r="G5991" s="46"/>
    </row>
    <row r="5992" spans="1:7" ht="14.5" x14ac:dyDescent="0.35">
      <c r="A5992" s="26">
        <v>64035</v>
      </c>
      <c r="B5992" s="27" t="s">
        <v>5955</v>
      </c>
      <c r="C5992" s="29" t="s">
        <v>7913</v>
      </c>
      <c r="D5992" s="28">
        <v>2.2058503213045944E-5</v>
      </c>
      <c r="E5992" s="11">
        <v>0</v>
      </c>
      <c r="F5992" s="45">
        <f t="shared" si="95"/>
        <v>0</v>
      </c>
      <c r="G5992" s="46"/>
    </row>
    <row r="5993" spans="1:7" ht="14.5" x14ac:dyDescent="0.35">
      <c r="A5993" s="26">
        <v>64036</v>
      </c>
      <c r="B5993" s="27" t="s">
        <v>5956</v>
      </c>
      <c r="C5993" s="29" t="s">
        <v>7913</v>
      </c>
      <c r="D5993" s="28">
        <v>3.7066343298634278E-5</v>
      </c>
      <c r="E5993" s="11">
        <v>0</v>
      </c>
      <c r="F5993" s="45">
        <f t="shared" si="95"/>
        <v>0</v>
      </c>
      <c r="G5993" s="46"/>
    </row>
    <row r="5994" spans="1:7" ht="14.5" x14ac:dyDescent="0.35">
      <c r="A5994" s="26">
        <v>64037</v>
      </c>
      <c r="B5994" s="27" t="s">
        <v>5957</v>
      </c>
      <c r="C5994" s="29" t="s">
        <v>7913</v>
      </c>
      <c r="D5994" s="28">
        <v>2.4140127564961997E-5</v>
      </c>
      <c r="E5994" s="11">
        <v>0</v>
      </c>
      <c r="F5994" s="45">
        <f t="shared" si="95"/>
        <v>0</v>
      </c>
      <c r="G5994" s="46"/>
    </row>
    <row r="5995" spans="1:7" ht="14.5" x14ac:dyDescent="0.35">
      <c r="A5995" s="26">
        <v>64010</v>
      </c>
      <c r="B5995" s="27" t="s">
        <v>5958</v>
      </c>
      <c r="C5995" s="29" t="s">
        <v>7913</v>
      </c>
      <c r="D5995" s="28">
        <v>7.6801866209806084E-5</v>
      </c>
      <c r="E5995" s="11">
        <v>0</v>
      </c>
      <c r="F5995" s="45">
        <f t="shared" si="95"/>
        <v>0</v>
      </c>
      <c r="G5995" s="46"/>
    </row>
    <row r="5996" spans="1:7" ht="14.5" x14ac:dyDescent="0.35">
      <c r="A5996" s="26">
        <v>64042</v>
      </c>
      <c r="B5996" s="27" t="s">
        <v>5959</v>
      </c>
      <c r="C5996" s="29" t="s">
        <v>7913</v>
      </c>
      <c r="D5996" s="28">
        <v>3.4867207894593932E-5</v>
      </c>
      <c r="E5996" s="11">
        <v>0</v>
      </c>
      <c r="F5996" s="45">
        <f t="shared" si="95"/>
        <v>0</v>
      </c>
      <c r="G5996" s="46"/>
    </row>
    <row r="5997" spans="1:7" ht="14.5" x14ac:dyDescent="0.35">
      <c r="A5997" s="26">
        <v>64010</v>
      </c>
      <c r="B5997" s="27" t="s">
        <v>5960</v>
      </c>
      <c r="C5997" s="29" t="s">
        <v>7913</v>
      </c>
      <c r="D5997" s="28">
        <v>6.1592578606290378E-5</v>
      </c>
      <c r="E5997" s="11">
        <v>0</v>
      </c>
      <c r="F5997" s="45">
        <f t="shared" si="95"/>
        <v>0</v>
      </c>
      <c r="G5997" s="46"/>
    </row>
    <row r="5998" spans="1:7" ht="14.5" x14ac:dyDescent="0.35">
      <c r="A5998" s="26">
        <v>64010</v>
      </c>
      <c r="B5998" s="27" t="s">
        <v>5961</v>
      </c>
      <c r="C5998" s="29" t="s">
        <v>7913</v>
      </c>
      <c r="D5998" s="28">
        <v>3.7150279764437347E-5</v>
      </c>
      <c r="E5998" s="11">
        <v>0</v>
      </c>
      <c r="F5998" s="45">
        <f t="shared" si="95"/>
        <v>0</v>
      </c>
      <c r="G5998" s="46"/>
    </row>
    <row r="5999" spans="1:7" ht="14.5" x14ac:dyDescent="0.35">
      <c r="A5999" s="26">
        <v>64013</v>
      </c>
      <c r="B5999" s="27" t="s">
        <v>5962</v>
      </c>
      <c r="C5999" s="29" t="s">
        <v>7913</v>
      </c>
      <c r="D5999" s="28">
        <v>8.5229087376433976E-5</v>
      </c>
      <c r="E5999" s="11">
        <v>0</v>
      </c>
      <c r="F5999" s="45">
        <f t="shared" si="95"/>
        <v>0</v>
      </c>
      <c r="G5999" s="46"/>
    </row>
    <row r="6000" spans="1:7" ht="14.5" x14ac:dyDescent="0.35">
      <c r="A6000" s="26">
        <v>64040</v>
      </c>
      <c r="B6000" s="27" t="s">
        <v>5963</v>
      </c>
      <c r="C6000" s="29" t="s">
        <v>7913</v>
      </c>
      <c r="D6000" s="28">
        <v>9.6023316878708361E-6</v>
      </c>
      <c r="E6000" s="11">
        <v>0</v>
      </c>
      <c r="F6000" s="45">
        <f t="shared" si="95"/>
        <v>0</v>
      </c>
      <c r="G6000" s="46"/>
    </row>
    <row r="6001" spans="1:7" ht="14.5" x14ac:dyDescent="0.35">
      <c r="A6001" s="26">
        <v>64043</v>
      </c>
      <c r="B6001" s="27" t="s">
        <v>5964</v>
      </c>
      <c r="C6001" s="29" t="s">
        <v>7913</v>
      </c>
      <c r="D6001" s="28">
        <v>1.7777743457089538E-5</v>
      </c>
      <c r="E6001" s="11">
        <v>0</v>
      </c>
      <c r="F6001" s="45">
        <f t="shared" si="95"/>
        <v>0</v>
      </c>
      <c r="G6001" s="46"/>
    </row>
    <row r="6002" spans="1:7" ht="14.5" x14ac:dyDescent="0.35">
      <c r="A6002" s="26">
        <v>64044</v>
      </c>
      <c r="B6002" s="27" t="s">
        <v>5965</v>
      </c>
      <c r="C6002" s="29" t="s">
        <v>7913</v>
      </c>
      <c r="D6002" s="28">
        <v>4.3982708080806975E-6</v>
      </c>
      <c r="E6002" s="11">
        <v>0</v>
      </c>
      <c r="F6002" s="45">
        <f t="shared" si="95"/>
        <v>0</v>
      </c>
      <c r="G6002" s="46"/>
    </row>
    <row r="6003" spans="1:7" ht="14.5" x14ac:dyDescent="0.35">
      <c r="A6003" s="26">
        <v>64021</v>
      </c>
      <c r="B6003" s="27" t="s">
        <v>5966</v>
      </c>
      <c r="C6003" s="29" t="s">
        <v>7913</v>
      </c>
      <c r="D6003" s="28">
        <v>3.9466926220601986E-4</v>
      </c>
      <c r="E6003" s="11">
        <v>0</v>
      </c>
      <c r="F6003" s="45">
        <f t="shared" si="95"/>
        <v>0</v>
      </c>
      <c r="G6003" s="46"/>
    </row>
    <row r="6004" spans="1:7" ht="14.5" x14ac:dyDescent="0.35">
      <c r="A6004" s="26">
        <v>64045</v>
      </c>
      <c r="B6004" s="27" t="s">
        <v>5967</v>
      </c>
      <c r="C6004" s="29" t="s">
        <v>7913</v>
      </c>
      <c r="D6004" s="28">
        <v>7.446843246048083E-5</v>
      </c>
      <c r="E6004" s="11">
        <v>0</v>
      </c>
      <c r="F6004" s="45">
        <f t="shared" si="95"/>
        <v>0</v>
      </c>
      <c r="G6004" s="46"/>
    </row>
    <row r="6005" spans="1:7" ht="14.5" x14ac:dyDescent="0.35">
      <c r="A6005" s="26">
        <v>64030</v>
      </c>
      <c r="B6005" s="27" t="s">
        <v>5968</v>
      </c>
      <c r="C6005" s="29" t="s">
        <v>7913</v>
      </c>
      <c r="D6005" s="28">
        <v>1.5595395346209802E-5</v>
      </c>
      <c r="E6005" s="11">
        <v>0</v>
      </c>
      <c r="F6005" s="45">
        <f t="shared" si="95"/>
        <v>0</v>
      </c>
      <c r="G6005" s="46"/>
    </row>
    <row r="6006" spans="1:7" ht="14.5" x14ac:dyDescent="0.35">
      <c r="A6006" s="26">
        <v>64046</v>
      </c>
      <c r="B6006" s="27" t="s">
        <v>5969</v>
      </c>
      <c r="C6006" s="29" t="s">
        <v>7913</v>
      </c>
      <c r="D6006" s="28">
        <v>1.2452814066542982E-4</v>
      </c>
      <c r="E6006" s="11">
        <v>0</v>
      </c>
      <c r="F6006" s="45">
        <f t="shared" si="95"/>
        <v>0</v>
      </c>
      <c r="G6006" s="46"/>
    </row>
    <row r="6007" spans="1:7" ht="14.5" x14ac:dyDescent="0.35">
      <c r="A6007" s="26">
        <v>64020</v>
      </c>
      <c r="B6007" s="27" t="s">
        <v>5970</v>
      </c>
      <c r="C6007" s="29" t="s">
        <v>7913</v>
      </c>
      <c r="D6007" s="28">
        <v>5.9544528840695557E-5</v>
      </c>
      <c r="E6007" s="11">
        <v>0</v>
      </c>
      <c r="F6007" s="45">
        <f t="shared" si="95"/>
        <v>0</v>
      </c>
      <c r="G6007" s="46"/>
    </row>
    <row r="6008" spans="1:7" ht="14.5" x14ac:dyDescent="0.35">
      <c r="A6008" s="26">
        <v>64023</v>
      </c>
      <c r="B6008" s="27" t="s">
        <v>5971</v>
      </c>
      <c r="C6008" s="29" t="s">
        <v>7913</v>
      </c>
      <c r="D6008" s="28">
        <v>1.5335192302220297E-4</v>
      </c>
      <c r="E6008" s="11">
        <v>0</v>
      </c>
      <c r="F6008" s="45">
        <f t="shared" si="95"/>
        <v>0</v>
      </c>
      <c r="G6008" s="46"/>
    </row>
    <row r="6009" spans="1:7" ht="14.5" x14ac:dyDescent="0.35">
      <c r="A6009" s="26">
        <v>64015</v>
      </c>
      <c r="B6009" s="27" t="s">
        <v>5972</v>
      </c>
      <c r="C6009" s="29" t="s">
        <v>7913</v>
      </c>
      <c r="D6009" s="28">
        <v>9.0013465927208782E-5</v>
      </c>
      <c r="E6009" s="11">
        <v>0</v>
      </c>
      <c r="F6009" s="45">
        <f t="shared" si="95"/>
        <v>0</v>
      </c>
      <c r="G6009" s="46"/>
    </row>
    <row r="6010" spans="1:7" ht="14.5" x14ac:dyDescent="0.35">
      <c r="A6010" s="26">
        <v>64024</v>
      </c>
      <c r="B6010" s="27" t="s">
        <v>5973</v>
      </c>
      <c r="C6010" s="29" t="s">
        <v>7913</v>
      </c>
      <c r="D6010" s="28">
        <v>1.0582709608450656E-4</v>
      </c>
      <c r="E6010" s="11">
        <v>0</v>
      </c>
      <c r="F6010" s="45">
        <f t="shared" si="95"/>
        <v>0</v>
      </c>
      <c r="G6010" s="46"/>
    </row>
    <row r="6011" spans="1:7" ht="14.5" x14ac:dyDescent="0.35">
      <c r="A6011" s="26">
        <v>64039</v>
      </c>
      <c r="B6011" s="27" t="s">
        <v>5974</v>
      </c>
      <c r="C6011" s="29" t="s">
        <v>7913</v>
      </c>
      <c r="D6011" s="28">
        <v>2.7833332060296936E-5</v>
      </c>
      <c r="E6011" s="11">
        <v>0</v>
      </c>
      <c r="F6011" s="45">
        <f t="shared" si="95"/>
        <v>0</v>
      </c>
      <c r="G6011" s="46"/>
    </row>
    <row r="6012" spans="1:7" ht="14.5" x14ac:dyDescent="0.35">
      <c r="A6012" s="26">
        <v>64047</v>
      </c>
      <c r="B6012" s="27" t="s">
        <v>5975</v>
      </c>
      <c r="C6012" s="29" t="s">
        <v>7913</v>
      </c>
      <c r="D6012" s="28">
        <v>3.4749696842469634E-6</v>
      </c>
      <c r="E6012" s="11">
        <v>0</v>
      </c>
      <c r="F6012" s="45">
        <f t="shared" si="95"/>
        <v>0</v>
      </c>
      <c r="G6012" s="46"/>
    </row>
    <row r="6013" spans="1:7" ht="14.5" x14ac:dyDescent="0.35">
      <c r="A6013" s="26">
        <v>64025</v>
      </c>
      <c r="B6013" s="27" t="s">
        <v>5976</v>
      </c>
      <c r="C6013" s="29" t="s">
        <v>7913</v>
      </c>
      <c r="D6013" s="28">
        <v>2.4655497464992827E-4</v>
      </c>
      <c r="E6013" s="11">
        <v>0</v>
      </c>
      <c r="F6013" s="45">
        <f t="shared" si="95"/>
        <v>0</v>
      </c>
      <c r="G6013" s="46"/>
    </row>
    <row r="6014" spans="1:7" ht="14.5" x14ac:dyDescent="0.35">
      <c r="A6014" s="26">
        <v>64010</v>
      </c>
      <c r="B6014" s="27" t="s">
        <v>5977</v>
      </c>
      <c r="C6014" s="29" t="s">
        <v>7913</v>
      </c>
      <c r="D6014" s="28">
        <v>7.6214310949184615E-6</v>
      </c>
      <c r="E6014" s="11">
        <v>0</v>
      </c>
      <c r="F6014" s="45">
        <f t="shared" si="95"/>
        <v>0</v>
      </c>
      <c r="G6014" s="46"/>
    </row>
    <row r="6015" spans="1:7" ht="14.5" x14ac:dyDescent="0.35">
      <c r="A6015" s="26">
        <v>64026</v>
      </c>
      <c r="B6015" s="27" t="s">
        <v>5978</v>
      </c>
      <c r="C6015" s="29" t="s">
        <v>7913</v>
      </c>
      <c r="D6015" s="28">
        <v>4.3004008889543222E-4</v>
      </c>
      <c r="E6015" s="11">
        <v>0</v>
      </c>
      <c r="F6015" s="45">
        <f t="shared" si="95"/>
        <v>0</v>
      </c>
      <c r="G6015" s="46"/>
    </row>
    <row r="6016" spans="1:7" ht="14.5" x14ac:dyDescent="0.35">
      <c r="A6016" s="26">
        <v>64016</v>
      </c>
      <c r="B6016" s="27" t="s">
        <v>5979</v>
      </c>
      <c r="C6016" s="29" t="s">
        <v>7913</v>
      </c>
      <c r="D6016" s="28">
        <v>1.643476000424047E-4</v>
      </c>
      <c r="E6016" s="11">
        <v>0</v>
      </c>
      <c r="F6016" s="45">
        <f t="shared" si="95"/>
        <v>0</v>
      </c>
      <c r="G6016" s="46"/>
    </row>
    <row r="6017" spans="1:7" ht="14.5" x14ac:dyDescent="0.35">
      <c r="A6017" s="26">
        <v>64027</v>
      </c>
      <c r="B6017" s="27" t="s">
        <v>5980</v>
      </c>
      <c r="C6017" s="29" t="s">
        <v>7913</v>
      </c>
      <c r="D6017" s="28">
        <v>8.6152388500267721E-5</v>
      </c>
      <c r="E6017" s="11">
        <v>0</v>
      </c>
      <c r="F6017" s="45">
        <f t="shared" si="95"/>
        <v>0</v>
      </c>
      <c r="G6017" s="46"/>
    </row>
    <row r="6018" spans="1:7" ht="14.5" x14ac:dyDescent="0.35">
      <c r="A6018" s="26">
        <v>64028</v>
      </c>
      <c r="B6018" s="27" t="s">
        <v>5981</v>
      </c>
      <c r="C6018" s="29" t="s">
        <v>7913</v>
      </c>
      <c r="D6018" s="28">
        <v>2.5944761579727932E-4</v>
      </c>
      <c r="E6018" s="11">
        <v>0</v>
      </c>
      <c r="F6018" s="45">
        <f t="shared" si="95"/>
        <v>0</v>
      </c>
      <c r="G6018" s="46"/>
    </row>
    <row r="6019" spans="1:7" ht="14.5" x14ac:dyDescent="0.35">
      <c r="A6019" s="26">
        <v>64100</v>
      </c>
      <c r="B6019" s="27" t="s">
        <v>5982</v>
      </c>
      <c r="C6019" s="29" t="s">
        <v>7913</v>
      </c>
      <c r="D6019" s="28">
        <v>8.6672794588246727E-4</v>
      </c>
      <c r="E6019" s="11">
        <v>0</v>
      </c>
      <c r="F6019" s="45">
        <f t="shared" si="95"/>
        <v>0</v>
      </c>
      <c r="G6019" s="46"/>
    </row>
    <row r="6020" spans="1:7" ht="14.5" x14ac:dyDescent="0.35">
      <c r="A6020" s="26">
        <v>64010</v>
      </c>
      <c r="B6020" s="27" t="s">
        <v>5983</v>
      </c>
      <c r="C6020" s="29" t="s">
        <v>7913</v>
      </c>
      <c r="D6020" s="28">
        <v>2.4509448014495492E-5</v>
      </c>
      <c r="E6020" s="11">
        <v>0</v>
      </c>
      <c r="F6020" s="45">
        <f t="shared" si="95"/>
        <v>0</v>
      </c>
      <c r="G6020" s="46"/>
    </row>
    <row r="6021" spans="1:7" ht="14.5" x14ac:dyDescent="0.35">
      <c r="A6021" s="26">
        <v>64010</v>
      </c>
      <c r="B6021" s="27" t="s">
        <v>5984</v>
      </c>
      <c r="C6021" s="29" t="s">
        <v>7913</v>
      </c>
      <c r="D6021" s="28">
        <v>4.0507738396560012E-5</v>
      </c>
      <c r="E6021" s="11">
        <v>0</v>
      </c>
      <c r="F6021" s="45">
        <f t="shared" si="95"/>
        <v>0</v>
      </c>
      <c r="G6021" s="46"/>
    </row>
    <row r="6022" spans="1:7" ht="14.5" x14ac:dyDescent="0.35">
      <c r="A6022" s="26">
        <v>64018</v>
      </c>
      <c r="B6022" s="27" t="s">
        <v>5985</v>
      </c>
      <c r="C6022" s="29" t="s">
        <v>7913</v>
      </c>
      <c r="D6022" s="28">
        <v>1.9926516981648047E-4</v>
      </c>
      <c r="E6022" s="11">
        <v>0</v>
      </c>
      <c r="F6022" s="45">
        <f t="shared" si="95"/>
        <v>0</v>
      </c>
      <c r="G6022" s="46"/>
    </row>
    <row r="6023" spans="1:7" ht="14.5" x14ac:dyDescent="0.35">
      <c r="A6023" s="26">
        <v>64049</v>
      </c>
      <c r="B6023" s="27" t="s">
        <v>5986</v>
      </c>
      <c r="C6023" s="29" t="s">
        <v>7913</v>
      </c>
      <c r="D6023" s="28">
        <v>2.0430135776466448E-5</v>
      </c>
      <c r="E6023" s="11">
        <v>0</v>
      </c>
      <c r="F6023" s="45">
        <f t="shared" si="95"/>
        <v>0</v>
      </c>
      <c r="G6023" s="46"/>
    </row>
    <row r="6024" spans="1:7" ht="14.5" x14ac:dyDescent="0.35">
      <c r="A6024" s="26">
        <v>64010</v>
      </c>
      <c r="B6024" s="27" t="s">
        <v>5987</v>
      </c>
      <c r="C6024" s="29" t="s">
        <v>7913</v>
      </c>
      <c r="D6024" s="28">
        <v>1.4185262720718282E-5</v>
      </c>
      <c r="E6024" s="11">
        <v>0</v>
      </c>
      <c r="F6024" s="45">
        <f t="shared" si="95"/>
        <v>0</v>
      </c>
      <c r="G6024" s="46"/>
    </row>
    <row r="6025" spans="1:7" ht="14.5" x14ac:dyDescent="0.35">
      <c r="A6025" s="26">
        <v>64014</v>
      </c>
      <c r="B6025" s="27" t="s">
        <v>5988</v>
      </c>
      <c r="C6025" s="29" t="s">
        <v>7913</v>
      </c>
      <c r="D6025" s="28">
        <v>2.7462332881447379E-4</v>
      </c>
      <c r="E6025" s="11">
        <v>0</v>
      </c>
      <c r="F6025" s="45">
        <f t="shared" si="95"/>
        <v>0</v>
      </c>
      <c r="G6025" s="46"/>
    </row>
    <row r="6026" spans="1:7" ht="14.5" x14ac:dyDescent="0.35">
      <c r="A6026" s="26">
        <v>65020</v>
      </c>
      <c r="B6026" s="27" t="s">
        <v>5989</v>
      </c>
      <c r="C6026" s="29" t="s">
        <v>7913</v>
      </c>
      <c r="D6026" s="28">
        <v>5.993063658338966E-6</v>
      </c>
      <c r="E6026" s="11">
        <v>0</v>
      </c>
      <c r="F6026" s="45">
        <f t="shared" si="95"/>
        <v>0</v>
      </c>
      <c r="G6026" s="46"/>
    </row>
    <row r="6027" spans="1:7" ht="14.5" x14ac:dyDescent="0.35">
      <c r="A6027" s="26">
        <v>65020</v>
      </c>
      <c r="B6027" s="27" t="s">
        <v>5990</v>
      </c>
      <c r="C6027" s="29" t="s">
        <v>7913</v>
      </c>
      <c r="D6027" s="28">
        <v>5.581774975903939E-5</v>
      </c>
      <c r="E6027" s="11">
        <v>0</v>
      </c>
      <c r="F6027" s="45">
        <f t="shared" si="95"/>
        <v>0</v>
      </c>
      <c r="G6027" s="46"/>
    </row>
    <row r="6028" spans="1:7" ht="14.5" x14ac:dyDescent="0.35">
      <c r="A6028" s="26">
        <v>65020</v>
      </c>
      <c r="B6028" s="27" t="s">
        <v>5991</v>
      </c>
      <c r="C6028" s="29" t="s">
        <v>7913</v>
      </c>
      <c r="D6028" s="28">
        <v>1.6854442333255803E-5</v>
      </c>
      <c r="E6028" s="11">
        <v>0</v>
      </c>
      <c r="F6028" s="45">
        <f t="shared" si="95"/>
        <v>0</v>
      </c>
      <c r="G6028" s="46"/>
    </row>
    <row r="6029" spans="1:7" ht="14.5" x14ac:dyDescent="0.35">
      <c r="A6029" s="26">
        <v>65010</v>
      </c>
      <c r="B6029" s="27" t="s">
        <v>5992</v>
      </c>
      <c r="C6029" s="29" t="s">
        <v>7913</v>
      </c>
      <c r="D6029" s="28">
        <v>4.1800359969927247E-6</v>
      </c>
      <c r="E6029" s="11">
        <v>0</v>
      </c>
      <c r="F6029" s="45">
        <f t="shared" ref="F6029:F6092" si="96">+IF(E6029=1,D6029/$D$8,0)</f>
        <v>0</v>
      </c>
      <c r="G6029" s="46"/>
    </row>
    <row r="6030" spans="1:7" ht="14.5" x14ac:dyDescent="0.35">
      <c r="A6030" s="26">
        <v>65022</v>
      </c>
      <c r="B6030" s="27" t="s">
        <v>5993</v>
      </c>
      <c r="C6030" s="29" t="s">
        <v>7913</v>
      </c>
      <c r="D6030" s="28">
        <v>3.8023219008789238E-5</v>
      </c>
      <c r="E6030" s="11">
        <v>0</v>
      </c>
      <c r="F6030" s="45">
        <f t="shared" si="96"/>
        <v>0</v>
      </c>
      <c r="G6030" s="46"/>
    </row>
    <row r="6031" spans="1:7" ht="14.5" x14ac:dyDescent="0.35">
      <c r="A6031" s="26">
        <v>65010</v>
      </c>
      <c r="B6031" s="27" t="s">
        <v>5994</v>
      </c>
      <c r="C6031" s="29" t="s">
        <v>7913</v>
      </c>
      <c r="D6031" s="28">
        <v>6.8038899179965906E-5</v>
      </c>
      <c r="E6031" s="11">
        <v>0</v>
      </c>
      <c r="F6031" s="45">
        <f t="shared" si="96"/>
        <v>0</v>
      </c>
      <c r="G6031" s="46"/>
    </row>
    <row r="6032" spans="1:7" ht="14.5" x14ac:dyDescent="0.35">
      <c r="A6032" s="26">
        <v>65023</v>
      </c>
      <c r="B6032" s="27" t="s">
        <v>5995</v>
      </c>
      <c r="C6032" s="29" t="s">
        <v>7913</v>
      </c>
      <c r="D6032" s="28">
        <v>2.9646359721643176E-5</v>
      </c>
      <c r="E6032" s="11">
        <v>0</v>
      </c>
      <c r="F6032" s="45">
        <f t="shared" si="96"/>
        <v>0</v>
      </c>
      <c r="G6032" s="46"/>
    </row>
    <row r="6033" spans="1:7" ht="14.5" x14ac:dyDescent="0.35">
      <c r="A6033" s="26">
        <v>65010</v>
      </c>
      <c r="B6033" s="27" t="s">
        <v>5996</v>
      </c>
      <c r="C6033" s="29" t="s">
        <v>7913</v>
      </c>
      <c r="D6033" s="28">
        <v>8.7461797366795555E-6</v>
      </c>
      <c r="E6033" s="11">
        <v>0</v>
      </c>
      <c r="F6033" s="45">
        <f t="shared" si="96"/>
        <v>0</v>
      </c>
      <c r="G6033" s="46"/>
    </row>
    <row r="6034" spans="1:7" ht="14.5" x14ac:dyDescent="0.35">
      <c r="A6034" s="26">
        <v>65020</v>
      </c>
      <c r="B6034" s="27" t="s">
        <v>5997</v>
      </c>
      <c r="C6034" s="29" t="s">
        <v>7913</v>
      </c>
      <c r="D6034" s="28">
        <v>1.1952552730356705E-5</v>
      </c>
      <c r="E6034" s="11">
        <v>0</v>
      </c>
      <c r="F6034" s="45">
        <f t="shared" si="96"/>
        <v>0</v>
      </c>
      <c r="G6034" s="46"/>
    </row>
    <row r="6035" spans="1:7" ht="14.5" x14ac:dyDescent="0.35">
      <c r="A6035" s="26">
        <v>65011</v>
      </c>
      <c r="B6035" s="27" t="s">
        <v>5998</v>
      </c>
      <c r="C6035" s="29" t="s">
        <v>7913</v>
      </c>
      <c r="D6035" s="28">
        <v>2.0816243519160554E-5</v>
      </c>
      <c r="E6035" s="11">
        <v>0</v>
      </c>
      <c r="F6035" s="45">
        <f t="shared" si="96"/>
        <v>0</v>
      </c>
      <c r="G6035" s="46"/>
    </row>
    <row r="6036" spans="1:7" ht="14.5" x14ac:dyDescent="0.35">
      <c r="A6036" s="26">
        <v>65012</v>
      </c>
      <c r="B6036" s="27" t="s">
        <v>5999</v>
      </c>
      <c r="C6036" s="29" t="s">
        <v>7913</v>
      </c>
      <c r="D6036" s="28">
        <v>1.8432447890353459E-4</v>
      </c>
      <c r="E6036" s="11">
        <v>0</v>
      </c>
      <c r="F6036" s="45">
        <f t="shared" si="96"/>
        <v>0</v>
      </c>
      <c r="G6036" s="46"/>
    </row>
    <row r="6037" spans="1:7" ht="14.5" x14ac:dyDescent="0.35">
      <c r="A6037" s="26">
        <v>65013</v>
      </c>
      <c r="B6037" s="27" t="s">
        <v>6000</v>
      </c>
      <c r="C6037" s="29" t="s">
        <v>7913</v>
      </c>
      <c r="D6037" s="28">
        <v>2.4989564598889034E-4</v>
      </c>
      <c r="E6037" s="11">
        <v>0</v>
      </c>
      <c r="F6037" s="45">
        <f t="shared" si="96"/>
        <v>0</v>
      </c>
      <c r="G6037" s="46"/>
    </row>
    <row r="6038" spans="1:7" ht="14.5" x14ac:dyDescent="0.35">
      <c r="A6038" s="26">
        <v>65010</v>
      </c>
      <c r="B6038" s="27" t="s">
        <v>6001</v>
      </c>
      <c r="C6038" s="29" t="s">
        <v>7913</v>
      </c>
      <c r="D6038" s="28">
        <v>1.8868917512529406E-5</v>
      </c>
      <c r="E6038" s="11">
        <v>0</v>
      </c>
      <c r="F6038" s="45">
        <f t="shared" si="96"/>
        <v>0</v>
      </c>
      <c r="G6038" s="46"/>
    </row>
    <row r="6039" spans="1:7" ht="14.5" x14ac:dyDescent="0.35">
      <c r="A6039" s="26">
        <v>65010</v>
      </c>
      <c r="B6039" s="27" t="s">
        <v>6002</v>
      </c>
      <c r="C6039" s="29" t="s">
        <v>7913</v>
      </c>
      <c r="D6039" s="28">
        <v>2.6389624848484187E-5</v>
      </c>
      <c r="E6039" s="11">
        <v>0</v>
      </c>
      <c r="F6039" s="45">
        <f t="shared" si="96"/>
        <v>0</v>
      </c>
      <c r="G6039" s="46"/>
    </row>
    <row r="6040" spans="1:7" ht="14.5" x14ac:dyDescent="0.35">
      <c r="A6040" s="26">
        <v>65010</v>
      </c>
      <c r="B6040" s="27" t="s">
        <v>6003</v>
      </c>
      <c r="C6040" s="29" t="s">
        <v>7913</v>
      </c>
      <c r="D6040" s="28">
        <v>1.0094199377476808E-4</v>
      </c>
      <c r="E6040" s="11">
        <v>0</v>
      </c>
      <c r="F6040" s="45">
        <f t="shared" si="96"/>
        <v>0</v>
      </c>
      <c r="G6040" s="46"/>
    </row>
    <row r="6041" spans="1:7" ht="14.5" x14ac:dyDescent="0.35">
      <c r="A6041" s="26">
        <v>65020</v>
      </c>
      <c r="B6041" s="27" t="s">
        <v>6004</v>
      </c>
      <c r="C6041" s="29" t="s">
        <v>7913</v>
      </c>
      <c r="D6041" s="28">
        <v>3.5756934432106435E-6</v>
      </c>
      <c r="E6041" s="11">
        <v>0</v>
      </c>
      <c r="F6041" s="45">
        <f t="shared" si="96"/>
        <v>0</v>
      </c>
      <c r="G6041" s="46"/>
    </row>
    <row r="6042" spans="1:7" ht="14.5" x14ac:dyDescent="0.35">
      <c r="A6042" s="26">
        <v>65020</v>
      </c>
      <c r="B6042" s="27" t="s">
        <v>6005</v>
      </c>
      <c r="C6042" s="29" t="s">
        <v>7913</v>
      </c>
      <c r="D6042" s="28">
        <v>2.2427823662579436E-5</v>
      </c>
      <c r="E6042" s="11">
        <v>0</v>
      </c>
      <c r="F6042" s="45">
        <f t="shared" si="96"/>
        <v>0</v>
      </c>
      <c r="G6042" s="46"/>
    </row>
    <row r="6043" spans="1:7" ht="14.5" x14ac:dyDescent="0.35">
      <c r="A6043" s="26">
        <v>65010</v>
      </c>
      <c r="B6043" s="27" t="s">
        <v>6006</v>
      </c>
      <c r="C6043" s="29" t="s">
        <v>7913</v>
      </c>
      <c r="D6043" s="28">
        <v>2.7363287851799761E-5</v>
      </c>
      <c r="E6043" s="11">
        <v>0</v>
      </c>
      <c r="F6043" s="45">
        <f t="shared" si="96"/>
        <v>0</v>
      </c>
      <c r="G6043" s="46"/>
    </row>
    <row r="6044" spans="1:7" ht="14.5" x14ac:dyDescent="0.35">
      <c r="A6044" s="26">
        <v>65010</v>
      </c>
      <c r="B6044" s="27" t="s">
        <v>6007</v>
      </c>
      <c r="C6044" s="29" t="s">
        <v>7913</v>
      </c>
      <c r="D6044" s="28">
        <v>2.2293525317294528E-5</v>
      </c>
      <c r="E6044" s="11">
        <v>0</v>
      </c>
      <c r="F6044" s="45">
        <f t="shared" si="96"/>
        <v>0</v>
      </c>
      <c r="G6044" s="46"/>
    </row>
    <row r="6045" spans="1:7" ht="14.5" x14ac:dyDescent="0.35">
      <c r="A6045" s="26">
        <v>65020</v>
      </c>
      <c r="B6045" s="27" t="s">
        <v>6008</v>
      </c>
      <c r="C6045" s="29" t="s">
        <v>7913</v>
      </c>
      <c r="D6045" s="28">
        <v>4.4754923566195193E-5</v>
      </c>
      <c r="E6045" s="11">
        <v>0</v>
      </c>
      <c r="F6045" s="45">
        <f t="shared" si="96"/>
        <v>0</v>
      </c>
      <c r="G6045" s="46"/>
    </row>
    <row r="6046" spans="1:7" ht="14.5" x14ac:dyDescent="0.35">
      <c r="A6046" s="26">
        <v>65014</v>
      </c>
      <c r="B6046" s="27" t="s">
        <v>6009</v>
      </c>
      <c r="C6046" s="29" t="s">
        <v>7913</v>
      </c>
      <c r="D6046" s="28">
        <v>1.1835041678232412E-4</v>
      </c>
      <c r="E6046" s="11">
        <v>0</v>
      </c>
      <c r="F6046" s="45">
        <f t="shared" si="96"/>
        <v>0</v>
      </c>
      <c r="G6046" s="46"/>
    </row>
    <row r="6047" spans="1:7" ht="14.5" x14ac:dyDescent="0.35">
      <c r="A6047" s="26">
        <v>65024</v>
      </c>
      <c r="B6047" s="27" t="s">
        <v>6010</v>
      </c>
      <c r="C6047" s="29" t="s">
        <v>7913</v>
      </c>
      <c r="D6047" s="28">
        <v>1.1321350507517644E-4</v>
      </c>
      <c r="E6047" s="11">
        <v>0</v>
      </c>
      <c r="F6047" s="45">
        <f t="shared" si="96"/>
        <v>0</v>
      </c>
      <c r="G6047" s="46"/>
    </row>
    <row r="6048" spans="1:7" ht="14.5" x14ac:dyDescent="0.35">
      <c r="A6048" s="26">
        <v>65010</v>
      </c>
      <c r="B6048" s="27" t="s">
        <v>6011</v>
      </c>
      <c r="C6048" s="29" t="s">
        <v>7913</v>
      </c>
      <c r="D6048" s="28">
        <v>1.4151688134397055E-5</v>
      </c>
      <c r="E6048" s="11">
        <v>0</v>
      </c>
      <c r="F6048" s="45">
        <f t="shared" si="96"/>
        <v>0</v>
      </c>
      <c r="G6048" s="46"/>
    </row>
    <row r="6049" spans="1:7" ht="14.5" x14ac:dyDescent="0.35">
      <c r="A6049" s="26">
        <v>65015</v>
      </c>
      <c r="B6049" s="27" t="s">
        <v>6012</v>
      </c>
      <c r="C6049" s="29" t="s">
        <v>7913</v>
      </c>
      <c r="D6049" s="28">
        <v>8.9800267304068998E-4</v>
      </c>
      <c r="E6049" s="11">
        <v>0</v>
      </c>
      <c r="F6049" s="45">
        <f t="shared" si="96"/>
        <v>0</v>
      </c>
      <c r="G6049" s="46"/>
    </row>
    <row r="6050" spans="1:7" ht="14.5" x14ac:dyDescent="0.35">
      <c r="A6050" s="26">
        <v>65010</v>
      </c>
      <c r="B6050" s="27" t="s">
        <v>6013</v>
      </c>
      <c r="C6050" s="29" t="s">
        <v>7913</v>
      </c>
      <c r="D6050" s="28">
        <v>5.1570564589404216E-5</v>
      </c>
      <c r="E6050" s="11">
        <v>0</v>
      </c>
      <c r="F6050" s="45">
        <f t="shared" si="96"/>
        <v>0</v>
      </c>
      <c r="G6050" s="46"/>
    </row>
    <row r="6051" spans="1:7" ht="14.5" x14ac:dyDescent="0.35">
      <c r="A6051" s="26">
        <v>65010</v>
      </c>
      <c r="B6051" s="27" t="s">
        <v>6014</v>
      </c>
      <c r="C6051" s="29" t="s">
        <v>7913</v>
      </c>
      <c r="D6051" s="28">
        <v>2.8404100027757789E-5</v>
      </c>
      <c r="E6051" s="11">
        <v>0</v>
      </c>
      <c r="F6051" s="45">
        <f t="shared" si="96"/>
        <v>0</v>
      </c>
      <c r="G6051" s="46"/>
    </row>
    <row r="6052" spans="1:7" ht="14.5" x14ac:dyDescent="0.35">
      <c r="A6052" s="26">
        <v>65017</v>
      </c>
      <c r="B6052" s="27" t="s">
        <v>6015</v>
      </c>
      <c r="C6052" s="29" t="s">
        <v>7913</v>
      </c>
      <c r="D6052" s="28">
        <v>1.8623823032384453E-4</v>
      </c>
      <c r="E6052" s="11">
        <v>0</v>
      </c>
      <c r="F6052" s="45">
        <f t="shared" si="96"/>
        <v>0</v>
      </c>
      <c r="G6052" s="46"/>
    </row>
    <row r="6053" spans="1:7" ht="14.5" x14ac:dyDescent="0.35">
      <c r="A6053" s="26">
        <v>65121</v>
      </c>
      <c r="B6053" s="27" t="s">
        <v>6016</v>
      </c>
      <c r="C6053" s="29" t="s">
        <v>7913</v>
      </c>
      <c r="D6053" s="28">
        <v>1.1281061003932171E-4</v>
      </c>
      <c r="E6053" s="11">
        <v>0</v>
      </c>
      <c r="F6053" s="45">
        <f t="shared" si="96"/>
        <v>0</v>
      </c>
      <c r="G6053" s="46"/>
    </row>
    <row r="6054" spans="1:7" ht="14.5" x14ac:dyDescent="0.35">
      <c r="A6054" s="26">
        <v>65122</v>
      </c>
      <c r="B6054" s="27" t="s">
        <v>6016</v>
      </c>
      <c r="C6054" s="29" t="s">
        <v>7913</v>
      </c>
      <c r="D6054" s="28">
        <v>1.3184740048345726E-4</v>
      </c>
      <c r="E6054" s="11">
        <v>0</v>
      </c>
      <c r="F6054" s="45">
        <f t="shared" si="96"/>
        <v>0</v>
      </c>
      <c r="G6054" s="46"/>
    </row>
    <row r="6055" spans="1:7" ht="14.5" x14ac:dyDescent="0.35">
      <c r="A6055" s="26">
        <v>65123</v>
      </c>
      <c r="B6055" s="27" t="s">
        <v>6016</v>
      </c>
      <c r="C6055" s="29" t="s">
        <v>7913</v>
      </c>
      <c r="D6055" s="28">
        <v>2.1383654027989286E-4</v>
      </c>
      <c r="E6055" s="11">
        <v>0</v>
      </c>
      <c r="F6055" s="45">
        <f t="shared" si="96"/>
        <v>0</v>
      </c>
      <c r="G6055" s="46"/>
    </row>
    <row r="6056" spans="1:7" ht="14.5" x14ac:dyDescent="0.35">
      <c r="A6056" s="26">
        <v>65124</v>
      </c>
      <c r="B6056" s="27" t="s">
        <v>6016</v>
      </c>
      <c r="C6056" s="29" t="s">
        <v>7913</v>
      </c>
      <c r="D6056" s="28">
        <v>2.5426034221064981E-4</v>
      </c>
      <c r="E6056" s="11">
        <v>0</v>
      </c>
      <c r="F6056" s="45">
        <f t="shared" si="96"/>
        <v>0</v>
      </c>
      <c r="G6056" s="46"/>
    </row>
    <row r="6057" spans="1:7" ht="14.5" x14ac:dyDescent="0.35">
      <c r="A6057" s="26">
        <v>65125</v>
      </c>
      <c r="B6057" s="27" t="s">
        <v>6016</v>
      </c>
      <c r="C6057" s="29" t="s">
        <v>7913</v>
      </c>
      <c r="D6057" s="28">
        <v>3.8661136148892547E-4</v>
      </c>
      <c r="E6057" s="11">
        <v>0</v>
      </c>
      <c r="F6057" s="45">
        <f t="shared" si="96"/>
        <v>0</v>
      </c>
      <c r="G6057" s="46"/>
    </row>
    <row r="6058" spans="1:7" ht="14.5" x14ac:dyDescent="0.35">
      <c r="A6058" s="26">
        <v>65126</v>
      </c>
      <c r="B6058" s="27" t="s">
        <v>6016</v>
      </c>
      <c r="C6058" s="29" t="s">
        <v>7913</v>
      </c>
      <c r="D6058" s="28">
        <v>1.8183995951576382E-4</v>
      </c>
      <c r="E6058" s="11">
        <v>0</v>
      </c>
      <c r="F6058" s="45">
        <f t="shared" si="96"/>
        <v>0</v>
      </c>
      <c r="G6058" s="46"/>
    </row>
    <row r="6059" spans="1:7" ht="14.5" x14ac:dyDescent="0.35">
      <c r="A6059" s="26">
        <v>65127</v>
      </c>
      <c r="B6059" s="27" t="s">
        <v>6016</v>
      </c>
      <c r="C6059" s="29" t="s">
        <v>7913</v>
      </c>
      <c r="D6059" s="28">
        <v>9.2162239451767296E-5</v>
      </c>
      <c r="E6059" s="11">
        <v>0</v>
      </c>
      <c r="F6059" s="45">
        <f t="shared" si="96"/>
        <v>0</v>
      </c>
      <c r="G6059" s="46"/>
    </row>
    <row r="6060" spans="1:7" ht="14.5" x14ac:dyDescent="0.35">
      <c r="A6060" s="26">
        <v>65128</v>
      </c>
      <c r="B6060" s="27" t="s">
        <v>6016</v>
      </c>
      <c r="C6060" s="29" t="s">
        <v>7913</v>
      </c>
      <c r="D6060" s="28">
        <v>1.9078758677037072E-4</v>
      </c>
      <c r="E6060" s="11">
        <v>0</v>
      </c>
      <c r="F6060" s="45">
        <f t="shared" si="96"/>
        <v>0</v>
      </c>
      <c r="G6060" s="46"/>
    </row>
    <row r="6061" spans="1:7" ht="14.5" x14ac:dyDescent="0.35">
      <c r="A6061" s="26">
        <v>65129</v>
      </c>
      <c r="B6061" s="27" t="s">
        <v>6016</v>
      </c>
      <c r="C6061" s="29" t="s">
        <v>7913</v>
      </c>
      <c r="D6061" s="28">
        <v>4.244834948592692E-4</v>
      </c>
      <c r="E6061" s="11">
        <v>0</v>
      </c>
      <c r="F6061" s="45">
        <f t="shared" si="96"/>
        <v>0</v>
      </c>
      <c r="G6061" s="46"/>
    </row>
    <row r="6062" spans="1:7" ht="14.5" x14ac:dyDescent="0.35">
      <c r="A6062" s="26">
        <v>65020</v>
      </c>
      <c r="B6062" s="27" t="s">
        <v>6017</v>
      </c>
      <c r="C6062" s="29" t="s">
        <v>7913</v>
      </c>
      <c r="D6062" s="28">
        <v>7.5039200427941678E-6</v>
      </c>
      <c r="E6062" s="11">
        <v>0</v>
      </c>
      <c r="F6062" s="45">
        <f t="shared" si="96"/>
        <v>0</v>
      </c>
      <c r="G6062" s="46"/>
    </row>
    <row r="6063" spans="1:7" ht="14.5" x14ac:dyDescent="0.35">
      <c r="A6063" s="26">
        <v>65019</v>
      </c>
      <c r="B6063" s="27" t="s">
        <v>6018</v>
      </c>
      <c r="C6063" s="29" t="s">
        <v>7913</v>
      </c>
      <c r="D6063" s="28">
        <v>1.4314524878055005E-4</v>
      </c>
      <c r="E6063" s="11">
        <v>0</v>
      </c>
      <c r="F6063" s="45">
        <f t="shared" si="96"/>
        <v>0</v>
      </c>
      <c r="G6063" s="46"/>
    </row>
    <row r="6064" spans="1:7" ht="14.5" x14ac:dyDescent="0.35">
      <c r="A6064" s="26">
        <v>65010</v>
      </c>
      <c r="B6064" s="27" t="s">
        <v>6019</v>
      </c>
      <c r="C6064" s="29" t="s">
        <v>7913</v>
      </c>
      <c r="D6064" s="28">
        <v>2.1219138555015275E-5</v>
      </c>
      <c r="E6064" s="11">
        <v>0</v>
      </c>
      <c r="F6064" s="45">
        <f t="shared" si="96"/>
        <v>0</v>
      </c>
      <c r="G6064" s="46"/>
    </row>
    <row r="6065" spans="1:7" ht="14.5" x14ac:dyDescent="0.35">
      <c r="A6065" s="26">
        <v>65020</v>
      </c>
      <c r="B6065" s="27" t="s">
        <v>6020</v>
      </c>
      <c r="C6065" s="29" t="s">
        <v>7913</v>
      </c>
      <c r="D6065" s="28">
        <v>7.3024725248668076E-6</v>
      </c>
      <c r="E6065" s="11">
        <v>0</v>
      </c>
      <c r="F6065" s="45">
        <f t="shared" si="96"/>
        <v>0</v>
      </c>
      <c r="G6065" s="46"/>
    </row>
    <row r="6066" spans="1:7" ht="14.5" x14ac:dyDescent="0.35">
      <c r="A6066" s="26">
        <v>65026</v>
      </c>
      <c r="B6066" s="27" t="s">
        <v>7927</v>
      </c>
      <c r="C6066" s="29" t="s">
        <v>7913</v>
      </c>
      <c r="D6066" s="28">
        <v>7.8463808232706806E-5</v>
      </c>
      <c r="E6066" s="11">
        <v>0</v>
      </c>
      <c r="F6066" s="45">
        <f t="shared" si="96"/>
        <v>0</v>
      </c>
      <c r="G6066" s="46"/>
    </row>
    <row r="6067" spans="1:7" ht="14.5" x14ac:dyDescent="0.35">
      <c r="A6067" s="26">
        <v>65020</v>
      </c>
      <c r="B6067" s="27" t="s">
        <v>6021</v>
      </c>
      <c r="C6067" s="29" t="s">
        <v>7913</v>
      </c>
      <c r="D6067" s="28">
        <v>1.4554583170251776E-5</v>
      </c>
      <c r="E6067" s="11">
        <v>0</v>
      </c>
      <c r="F6067" s="45">
        <f t="shared" si="96"/>
        <v>0</v>
      </c>
      <c r="G6067" s="46"/>
    </row>
    <row r="6068" spans="1:7" ht="14.5" x14ac:dyDescent="0.35">
      <c r="A6068" s="26">
        <v>65020</v>
      </c>
      <c r="B6068" s="27" t="s">
        <v>6022</v>
      </c>
      <c r="C6068" s="29" t="s">
        <v>7913</v>
      </c>
      <c r="D6068" s="28">
        <v>6.7938175421002227E-5</v>
      </c>
      <c r="E6068" s="11">
        <v>0</v>
      </c>
      <c r="F6068" s="45">
        <f t="shared" si="96"/>
        <v>0</v>
      </c>
      <c r="G6068" s="46"/>
    </row>
    <row r="6069" spans="1:7" ht="14.5" x14ac:dyDescent="0.35">
      <c r="A6069" s="26">
        <v>65020</v>
      </c>
      <c r="B6069" s="27" t="s">
        <v>6023</v>
      </c>
      <c r="C6069" s="29" t="s">
        <v>7913</v>
      </c>
      <c r="D6069" s="28">
        <v>4.3479089285988579E-6</v>
      </c>
      <c r="E6069" s="11">
        <v>0</v>
      </c>
      <c r="F6069" s="45">
        <f t="shared" si="96"/>
        <v>0</v>
      </c>
      <c r="G6069" s="46"/>
    </row>
    <row r="6070" spans="1:7" ht="14.5" x14ac:dyDescent="0.35">
      <c r="A6070" s="26">
        <v>65020</v>
      </c>
      <c r="B6070" s="27" t="s">
        <v>6024</v>
      </c>
      <c r="C6070" s="29" t="s">
        <v>7913</v>
      </c>
      <c r="D6070" s="28">
        <v>4.2303978764745643E-6</v>
      </c>
      <c r="E6070" s="11">
        <v>0</v>
      </c>
      <c r="F6070" s="45">
        <f t="shared" si="96"/>
        <v>0</v>
      </c>
      <c r="G6070" s="46"/>
    </row>
    <row r="6071" spans="1:7" ht="14.5" x14ac:dyDescent="0.35">
      <c r="A6071" s="26">
        <v>65020</v>
      </c>
      <c r="B6071" s="27" t="s">
        <v>6025</v>
      </c>
      <c r="C6071" s="29" t="s">
        <v>7913</v>
      </c>
      <c r="D6071" s="28">
        <v>3.0435362500192006E-5</v>
      </c>
      <c r="E6071" s="11">
        <v>0</v>
      </c>
      <c r="F6071" s="45">
        <f t="shared" si="96"/>
        <v>0</v>
      </c>
      <c r="G6071" s="46"/>
    </row>
    <row r="6072" spans="1:7" ht="14.5" x14ac:dyDescent="0.35">
      <c r="A6072" s="26">
        <v>65027</v>
      </c>
      <c r="B6072" s="27" t="s">
        <v>6026</v>
      </c>
      <c r="C6072" s="29" t="s">
        <v>7913</v>
      </c>
      <c r="D6072" s="28">
        <v>5.8218332681007102E-5</v>
      </c>
      <c r="E6072" s="11">
        <v>0</v>
      </c>
      <c r="F6072" s="45">
        <f t="shared" si="96"/>
        <v>0</v>
      </c>
      <c r="G6072" s="46"/>
    </row>
    <row r="6073" spans="1:7" ht="14.5" x14ac:dyDescent="0.35">
      <c r="A6073" s="26">
        <v>65025</v>
      </c>
      <c r="B6073" s="27" t="s">
        <v>6027</v>
      </c>
      <c r="C6073" s="29" t="s">
        <v>7913</v>
      </c>
      <c r="D6073" s="28">
        <v>8.3264974076642223E-6</v>
      </c>
      <c r="E6073" s="11">
        <v>0</v>
      </c>
      <c r="F6073" s="45">
        <f t="shared" si="96"/>
        <v>0</v>
      </c>
      <c r="G6073" s="46"/>
    </row>
    <row r="6074" spans="1:7" ht="14.5" x14ac:dyDescent="0.35">
      <c r="A6074" s="26">
        <v>65010</v>
      </c>
      <c r="B6074" s="27" t="s">
        <v>6028</v>
      </c>
      <c r="C6074" s="29" t="s">
        <v>7913</v>
      </c>
      <c r="D6074" s="28">
        <v>3.2006653140025413E-4</v>
      </c>
      <c r="E6074" s="11">
        <v>0</v>
      </c>
      <c r="F6074" s="45">
        <f t="shared" si="96"/>
        <v>0</v>
      </c>
      <c r="G6074" s="46"/>
    </row>
    <row r="6075" spans="1:7" ht="14.5" x14ac:dyDescent="0.35">
      <c r="A6075" s="26">
        <v>65028</v>
      </c>
      <c r="B6075" s="27" t="s">
        <v>6029</v>
      </c>
      <c r="C6075" s="29" t="s">
        <v>7913</v>
      </c>
      <c r="D6075" s="28">
        <v>3.9869821256456707E-5</v>
      </c>
      <c r="E6075" s="11">
        <v>0</v>
      </c>
      <c r="F6075" s="45">
        <f t="shared" si="96"/>
        <v>0</v>
      </c>
      <c r="G6075" s="46"/>
    </row>
    <row r="6076" spans="1:7" ht="14.5" x14ac:dyDescent="0.35">
      <c r="A6076" s="26">
        <v>65029</v>
      </c>
      <c r="B6076" s="27" t="s">
        <v>6030</v>
      </c>
      <c r="C6076" s="29" t="s">
        <v>7913</v>
      </c>
      <c r="D6076" s="28">
        <v>4.7776636335105598E-5</v>
      </c>
      <c r="E6076" s="11">
        <v>0</v>
      </c>
      <c r="F6076" s="45">
        <f t="shared" si="96"/>
        <v>0</v>
      </c>
      <c r="G6076" s="46"/>
    </row>
    <row r="6077" spans="1:7" ht="14.5" x14ac:dyDescent="0.35">
      <c r="A6077" s="26">
        <v>65020</v>
      </c>
      <c r="B6077" s="27" t="s">
        <v>6031</v>
      </c>
      <c r="C6077" s="29" t="s">
        <v>7913</v>
      </c>
      <c r="D6077" s="28">
        <v>1.3429834528490681E-5</v>
      </c>
      <c r="E6077" s="11">
        <v>0</v>
      </c>
      <c r="F6077" s="45">
        <f t="shared" si="96"/>
        <v>0</v>
      </c>
      <c r="G6077" s="46"/>
    </row>
    <row r="6078" spans="1:7" ht="14.5" x14ac:dyDescent="0.35">
      <c r="A6078" s="26">
        <v>65010</v>
      </c>
      <c r="B6078" s="27" t="s">
        <v>6032</v>
      </c>
      <c r="C6078" s="29" t="s">
        <v>7913</v>
      </c>
      <c r="D6078" s="28">
        <v>6.3455968147118469E-6</v>
      </c>
      <c r="E6078" s="11">
        <v>0</v>
      </c>
      <c r="F6078" s="45">
        <f t="shared" si="96"/>
        <v>0</v>
      </c>
      <c r="G6078" s="46"/>
    </row>
    <row r="6079" spans="1:7" ht="14.5" x14ac:dyDescent="0.35">
      <c r="A6079" s="26">
        <v>65010</v>
      </c>
      <c r="B6079" s="27" t="s">
        <v>6033</v>
      </c>
      <c r="C6079" s="29" t="s">
        <v>7913</v>
      </c>
      <c r="D6079" s="28">
        <v>9.115500186213049E-6</v>
      </c>
      <c r="E6079" s="11">
        <v>0</v>
      </c>
      <c r="F6079" s="45">
        <f t="shared" si="96"/>
        <v>0</v>
      </c>
      <c r="G6079" s="46"/>
    </row>
    <row r="6080" spans="1:7" ht="14.5" x14ac:dyDescent="0.35">
      <c r="A6080" s="26">
        <v>66040</v>
      </c>
      <c r="B6080" s="27" t="s">
        <v>6034</v>
      </c>
      <c r="C6080" s="29" t="s">
        <v>7913</v>
      </c>
      <c r="D6080" s="28">
        <v>5.0882285569819065E-5</v>
      </c>
      <c r="E6080" s="11">
        <v>0</v>
      </c>
      <c r="F6080" s="45">
        <f t="shared" si="96"/>
        <v>0</v>
      </c>
      <c r="G6080" s="46"/>
    </row>
    <row r="6081" spans="1:7" ht="14.5" x14ac:dyDescent="0.35">
      <c r="A6081" s="26">
        <v>66044</v>
      </c>
      <c r="B6081" s="27" t="s">
        <v>6035</v>
      </c>
      <c r="C6081" s="29" t="s">
        <v>7913</v>
      </c>
      <c r="D6081" s="28">
        <v>3.2584136024750517E-5</v>
      </c>
      <c r="E6081" s="11">
        <v>0</v>
      </c>
      <c r="F6081" s="45">
        <f t="shared" si="96"/>
        <v>0</v>
      </c>
      <c r="G6081" s="46"/>
    </row>
    <row r="6082" spans="1:7" ht="14.5" x14ac:dyDescent="0.35">
      <c r="A6082" s="26">
        <v>66010</v>
      </c>
      <c r="B6082" s="27" t="s">
        <v>6036</v>
      </c>
      <c r="C6082" s="29" t="s">
        <v>7913</v>
      </c>
      <c r="D6082" s="28">
        <v>1.7878467216053217E-5</v>
      </c>
      <c r="E6082" s="11">
        <v>0</v>
      </c>
      <c r="F6082" s="45">
        <f t="shared" si="96"/>
        <v>0</v>
      </c>
      <c r="G6082" s="46"/>
    </row>
    <row r="6083" spans="1:7" ht="14.5" x14ac:dyDescent="0.35">
      <c r="A6083" s="26">
        <v>66030</v>
      </c>
      <c r="B6083" s="27" t="s">
        <v>6037</v>
      </c>
      <c r="C6083" s="29" t="s">
        <v>7913</v>
      </c>
      <c r="D6083" s="28">
        <v>1.759308323232279E-5</v>
      </c>
      <c r="E6083" s="11">
        <v>0</v>
      </c>
      <c r="F6083" s="45">
        <f t="shared" si="96"/>
        <v>0</v>
      </c>
      <c r="G6083" s="46"/>
    </row>
    <row r="6084" spans="1:7" ht="14.5" x14ac:dyDescent="0.35">
      <c r="A6084" s="26">
        <v>66041</v>
      </c>
      <c r="B6084" s="27" t="s">
        <v>6038</v>
      </c>
      <c r="C6084" s="29" t="s">
        <v>7913</v>
      </c>
      <c r="D6084" s="28">
        <v>1.7322807812436916E-4</v>
      </c>
      <c r="E6084" s="11">
        <v>0</v>
      </c>
      <c r="F6084" s="45">
        <f t="shared" si="96"/>
        <v>0</v>
      </c>
      <c r="G6084" s="46"/>
    </row>
    <row r="6085" spans="1:7" ht="14.5" x14ac:dyDescent="0.35">
      <c r="A6085" s="26">
        <v>66042</v>
      </c>
      <c r="B6085" s="27" t="s">
        <v>6039</v>
      </c>
      <c r="C6085" s="29" t="s">
        <v>7913</v>
      </c>
      <c r="D6085" s="28">
        <v>1.1885403557714253E-5</v>
      </c>
      <c r="E6085" s="11">
        <v>0</v>
      </c>
      <c r="F6085" s="45">
        <f t="shared" si="96"/>
        <v>0</v>
      </c>
      <c r="G6085" s="46"/>
    </row>
    <row r="6086" spans="1:7" ht="14.5" x14ac:dyDescent="0.35">
      <c r="A6086" s="26">
        <v>66040</v>
      </c>
      <c r="B6086" s="27" t="s">
        <v>6040</v>
      </c>
      <c r="C6086" s="29" t="s">
        <v>7913</v>
      </c>
      <c r="D6086" s="28">
        <v>5.9762763651783525E-6</v>
      </c>
      <c r="E6086" s="11">
        <v>0</v>
      </c>
      <c r="F6086" s="45">
        <f t="shared" si="96"/>
        <v>0</v>
      </c>
      <c r="G6086" s="46"/>
    </row>
    <row r="6087" spans="1:7" ht="14.5" x14ac:dyDescent="0.35">
      <c r="A6087" s="26">
        <v>66011</v>
      </c>
      <c r="B6087" s="27" t="s">
        <v>6041</v>
      </c>
      <c r="C6087" s="29" t="s">
        <v>7913</v>
      </c>
      <c r="D6087" s="28">
        <v>8.2643844229699523E-5</v>
      </c>
      <c r="E6087" s="11">
        <v>0</v>
      </c>
      <c r="F6087" s="45">
        <f t="shared" si="96"/>
        <v>0</v>
      </c>
      <c r="G6087" s="46"/>
    </row>
    <row r="6088" spans="1:7" ht="14.5" x14ac:dyDescent="0.35">
      <c r="A6088" s="26">
        <v>66040</v>
      </c>
      <c r="B6088" s="27" t="s">
        <v>6042</v>
      </c>
      <c r="C6088" s="29" t="s">
        <v>7913</v>
      </c>
      <c r="D6088" s="28">
        <v>1.4604945049733616E-6</v>
      </c>
      <c r="E6088" s="11">
        <v>0</v>
      </c>
      <c r="F6088" s="45">
        <f t="shared" si="96"/>
        <v>0</v>
      </c>
      <c r="G6088" s="46"/>
    </row>
    <row r="6089" spans="1:7" ht="14.5" x14ac:dyDescent="0.35">
      <c r="A6089" s="26">
        <v>66010</v>
      </c>
      <c r="B6089" s="27" t="s">
        <v>6043</v>
      </c>
      <c r="C6089" s="29" t="s">
        <v>7913</v>
      </c>
      <c r="D6089" s="28">
        <v>2.0765881639678714E-5</v>
      </c>
      <c r="E6089" s="11">
        <v>0</v>
      </c>
      <c r="F6089" s="45">
        <f t="shared" si="96"/>
        <v>0</v>
      </c>
      <c r="G6089" s="46"/>
    </row>
    <row r="6090" spans="1:7" ht="14.5" x14ac:dyDescent="0.35">
      <c r="A6090" s="26">
        <v>66030</v>
      </c>
      <c r="B6090" s="27" t="s">
        <v>6044</v>
      </c>
      <c r="C6090" s="29" t="s">
        <v>7913</v>
      </c>
      <c r="D6090" s="28">
        <v>8.3600719939854493E-6</v>
      </c>
      <c r="E6090" s="11">
        <v>0</v>
      </c>
      <c r="F6090" s="45">
        <f t="shared" si="96"/>
        <v>0</v>
      </c>
      <c r="G6090" s="46"/>
    </row>
    <row r="6091" spans="1:7" ht="14.5" x14ac:dyDescent="0.35">
      <c r="A6091" s="26">
        <v>66050</v>
      </c>
      <c r="B6091" s="27" t="s">
        <v>6045</v>
      </c>
      <c r="C6091" s="29" t="s">
        <v>7913</v>
      </c>
      <c r="D6091" s="28">
        <v>9.081925599891822E-6</v>
      </c>
      <c r="E6091" s="11">
        <v>0</v>
      </c>
      <c r="F6091" s="45">
        <f t="shared" si="96"/>
        <v>0</v>
      </c>
      <c r="G6091" s="46"/>
    </row>
    <row r="6092" spans="1:7" ht="14.5" x14ac:dyDescent="0.35">
      <c r="A6092" s="26">
        <v>66010</v>
      </c>
      <c r="B6092" s="27" t="s">
        <v>6046</v>
      </c>
      <c r="C6092" s="29" t="s">
        <v>7913</v>
      </c>
      <c r="D6092" s="28">
        <v>1.9758644050041915E-5</v>
      </c>
      <c r="E6092" s="11">
        <v>0</v>
      </c>
      <c r="F6092" s="45">
        <f t="shared" si="96"/>
        <v>0</v>
      </c>
      <c r="G6092" s="46"/>
    </row>
    <row r="6093" spans="1:7" ht="14.5" x14ac:dyDescent="0.35">
      <c r="A6093" s="26">
        <v>66031</v>
      </c>
      <c r="B6093" s="27" t="s">
        <v>6047</v>
      </c>
      <c r="C6093" s="29" t="s">
        <v>7913</v>
      </c>
      <c r="D6093" s="28">
        <v>1.3631282046418041E-5</v>
      </c>
      <c r="E6093" s="11">
        <v>0</v>
      </c>
      <c r="F6093" s="45">
        <f t="shared" ref="F6093:F6156" si="97">+IF(E6093=1,D6093/$D$8,0)</f>
        <v>0</v>
      </c>
      <c r="G6093" s="46"/>
    </row>
    <row r="6094" spans="1:7" ht="14.5" x14ac:dyDescent="0.35">
      <c r="A6094" s="26">
        <v>66021</v>
      </c>
      <c r="B6094" s="27" t="s">
        <v>6048</v>
      </c>
      <c r="C6094" s="29" t="s">
        <v>7913</v>
      </c>
      <c r="D6094" s="28">
        <v>9.5939380412905296E-5</v>
      </c>
      <c r="E6094" s="11">
        <v>0</v>
      </c>
      <c r="F6094" s="45">
        <f t="shared" si="97"/>
        <v>0</v>
      </c>
      <c r="G6094" s="46"/>
    </row>
    <row r="6095" spans="1:7" ht="14.5" x14ac:dyDescent="0.35">
      <c r="A6095" s="26">
        <v>66012</v>
      </c>
      <c r="B6095" s="27" t="s">
        <v>6049</v>
      </c>
      <c r="C6095" s="29" t="s">
        <v>7913</v>
      </c>
      <c r="D6095" s="28">
        <v>4.9908622566503494E-5</v>
      </c>
      <c r="E6095" s="11">
        <v>0</v>
      </c>
      <c r="F6095" s="45">
        <f t="shared" si="97"/>
        <v>0</v>
      </c>
      <c r="G6095" s="46"/>
    </row>
    <row r="6096" spans="1:7" ht="14.5" x14ac:dyDescent="0.35">
      <c r="A6096" s="26">
        <v>66043</v>
      </c>
      <c r="B6096" s="27" t="s">
        <v>6050</v>
      </c>
      <c r="C6096" s="29" t="s">
        <v>7913</v>
      </c>
      <c r="D6096" s="28">
        <v>8.5934153689179744E-5</v>
      </c>
      <c r="E6096" s="11">
        <v>0</v>
      </c>
      <c r="F6096" s="45">
        <f t="shared" si="97"/>
        <v>0</v>
      </c>
      <c r="G6096" s="46"/>
    </row>
    <row r="6097" spans="1:7" ht="14.5" x14ac:dyDescent="0.35">
      <c r="A6097" s="26">
        <v>66032</v>
      </c>
      <c r="B6097" s="27" t="s">
        <v>6051</v>
      </c>
      <c r="C6097" s="29" t="s">
        <v>7913</v>
      </c>
      <c r="D6097" s="28">
        <v>7.1446719691570424E-5</v>
      </c>
      <c r="E6097" s="11">
        <v>0</v>
      </c>
      <c r="F6097" s="45">
        <f t="shared" si="97"/>
        <v>0</v>
      </c>
      <c r="G6097" s="46"/>
    </row>
    <row r="6098" spans="1:7" ht="14.5" x14ac:dyDescent="0.35">
      <c r="A6098" s="26">
        <v>66040</v>
      </c>
      <c r="B6098" s="27" t="s">
        <v>6052</v>
      </c>
      <c r="C6098" s="29" t="s">
        <v>7913</v>
      </c>
      <c r="D6098" s="28">
        <v>4.7843785507748045E-6</v>
      </c>
      <c r="E6098" s="11">
        <v>0</v>
      </c>
      <c r="F6098" s="45">
        <f t="shared" si="97"/>
        <v>0</v>
      </c>
      <c r="G6098" s="46"/>
    </row>
    <row r="6099" spans="1:7" ht="14.5" x14ac:dyDescent="0.35">
      <c r="A6099" s="26">
        <v>66033</v>
      </c>
      <c r="B6099" s="27" t="s">
        <v>6053</v>
      </c>
      <c r="C6099" s="29" t="s">
        <v>7913</v>
      </c>
      <c r="D6099" s="28">
        <v>2.4593384480298557E-5</v>
      </c>
      <c r="E6099" s="11">
        <v>0</v>
      </c>
      <c r="F6099" s="45">
        <f t="shared" si="97"/>
        <v>0</v>
      </c>
      <c r="G6099" s="46"/>
    </row>
    <row r="6100" spans="1:7" ht="14.5" x14ac:dyDescent="0.35">
      <c r="A6100" s="26">
        <v>66050</v>
      </c>
      <c r="B6100" s="27" t="s">
        <v>6054</v>
      </c>
      <c r="C6100" s="29" t="s">
        <v>7913</v>
      </c>
      <c r="D6100" s="28">
        <v>1.3161237837920866E-5</v>
      </c>
      <c r="E6100" s="11">
        <v>0</v>
      </c>
      <c r="F6100" s="45">
        <f t="shared" si="97"/>
        <v>0</v>
      </c>
      <c r="G6100" s="46"/>
    </row>
    <row r="6101" spans="1:7" ht="14.5" x14ac:dyDescent="0.35">
      <c r="A6101" s="26">
        <v>66100</v>
      </c>
      <c r="B6101" s="27" t="s">
        <v>6055</v>
      </c>
      <c r="C6101" s="29" t="s">
        <v>7913</v>
      </c>
      <c r="D6101" s="28">
        <v>8.1472091167088712E-4</v>
      </c>
      <c r="E6101" s="11">
        <v>0</v>
      </c>
      <c r="F6101" s="45">
        <f t="shared" si="97"/>
        <v>0</v>
      </c>
      <c r="G6101" s="46"/>
    </row>
    <row r="6102" spans="1:7" ht="14.5" x14ac:dyDescent="0.35">
      <c r="A6102" s="26">
        <v>66040</v>
      </c>
      <c r="B6102" s="27" t="s">
        <v>6056</v>
      </c>
      <c r="C6102" s="29" t="s">
        <v>7913</v>
      </c>
      <c r="D6102" s="28">
        <v>4.7675912576141919E-6</v>
      </c>
      <c r="E6102" s="11">
        <v>0</v>
      </c>
      <c r="F6102" s="45">
        <f t="shared" si="97"/>
        <v>0</v>
      </c>
      <c r="G6102" s="46"/>
    </row>
    <row r="6103" spans="1:7" ht="14.5" x14ac:dyDescent="0.35">
      <c r="A6103" s="26">
        <v>66010</v>
      </c>
      <c r="B6103" s="27" t="s">
        <v>6057</v>
      </c>
      <c r="C6103" s="29" t="s">
        <v>7913</v>
      </c>
      <c r="D6103" s="28">
        <v>1.2808704681547987E-5</v>
      </c>
      <c r="E6103" s="11">
        <v>0</v>
      </c>
      <c r="F6103" s="45">
        <f t="shared" si="97"/>
        <v>0</v>
      </c>
      <c r="G6103" s="46"/>
    </row>
    <row r="6104" spans="1:7" ht="14.5" x14ac:dyDescent="0.35">
      <c r="A6104" s="26">
        <v>66010</v>
      </c>
      <c r="B6104" s="27" t="s">
        <v>6058</v>
      </c>
      <c r="C6104" s="29" t="s">
        <v>7913</v>
      </c>
      <c r="D6104" s="28">
        <v>2.5684558535738427E-6</v>
      </c>
      <c r="E6104" s="11">
        <v>0</v>
      </c>
      <c r="F6104" s="45">
        <f t="shared" si="97"/>
        <v>0</v>
      </c>
      <c r="G6104" s="46"/>
    </row>
    <row r="6105" spans="1:7" ht="14.5" x14ac:dyDescent="0.35">
      <c r="A6105" s="26">
        <v>66040</v>
      </c>
      <c r="B6105" s="27" t="s">
        <v>6059</v>
      </c>
      <c r="C6105" s="29" t="s">
        <v>7913</v>
      </c>
      <c r="D6105" s="28">
        <v>7.3864089906698742E-6</v>
      </c>
      <c r="E6105" s="11">
        <v>0</v>
      </c>
      <c r="F6105" s="45">
        <f t="shared" si="97"/>
        <v>0</v>
      </c>
      <c r="G6105" s="46"/>
    </row>
    <row r="6106" spans="1:7" ht="14.5" x14ac:dyDescent="0.35">
      <c r="A6106" s="26">
        <v>66014</v>
      </c>
      <c r="B6106" s="27" t="s">
        <v>6060</v>
      </c>
      <c r="C6106" s="29" t="s">
        <v>7913</v>
      </c>
      <c r="D6106" s="28">
        <v>4.3949133494485752E-5</v>
      </c>
      <c r="E6106" s="11">
        <v>0</v>
      </c>
      <c r="F6106" s="45">
        <f t="shared" si="97"/>
        <v>0</v>
      </c>
      <c r="G6106" s="46"/>
    </row>
    <row r="6107" spans="1:7" ht="14.5" x14ac:dyDescent="0.35">
      <c r="A6107" s="26">
        <v>66051</v>
      </c>
      <c r="B6107" s="27" t="s">
        <v>6061</v>
      </c>
      <c r="C6107" s="29" t="s">
        <v>7913</v>
      </c>
      <c r="D6107" s="28">
        <v>8.0411134239337948E-5</v>
      </c>
      <c r="E6107" s="11">
        <v>0</v>
      </c>
      <c r="F6107" s="45">
        <f t="shared" si="97"/>
        <v>0</v>
      </c>
      <c r="G6107" s="46"/>
    </row>
    <row r="6108" spans="1:7" ht="14.5" x14ac:dyDescent="0.35">
      <c r="A6108" s="26">
        <v>66050</v>
      </c>
      <c r="B6108" s="27" t="s">
        <v>6062</v>
      </c>
      <c r="C6108" s="29" t="s">
        <v>7913</v>
      </c>
      <c r="D6108" s="28">
        <v>5.2712100524325925E-6</v>
      </c>
      <c r="E6108" s="11">
        <v>0</v>
      </c>
      <c r="F6108" s="45">
        <f t="shared" si="97"/>
        <v>0</v>
      </c>
      <c r="G6108" s="46"/>
    </row>
    <row r="6109" spans="1:7" ht="14.5" x14ac:dyDescent="0.35">
      <c r="A6109" s="26">
        <v>66010</v>
      </c>
      <c r="B6109" s="27" t="s">
        <v>6063</v>
      </c>
      <c r="C6109" s="29" t="s">
        <v>7913</v>
      </c>
      <c r="D6109" s="28">
        <v>3.3272415044335661E-5</v>
      </c>
      <c r="E6109" s="11">
        <v>0</v>
      </c>
      <c r="F6109" s="45">
        <f t="shared" si="97"/>
        <v>0</v>
      </c>
      <c r="G6109" s="46"/>
    </row>
    <row r="6110" spans="1:7" ht="14.5" x14ac:dyDescent="0.35">
      <c r="A6110" s="26">
        <v>66015</v>
      </c>
      <c r="B6110" s="27" t="s">
        <v>6064</v>
      </c>
      <c r="C6110" s="29" t="s">
        <v>7913</v>
      </c>
      <c r="D6110" s="28">
        <v>2.1353436900300183E-5</v>
      </c>
      <c r="E6110" s="11">
        <v>0</v>
      </c>
      <c r="F6110" s="45">
        <f t="shared" si="97"/>
        <v>0</v>
      </c>
      <c r="G6110" s="46"/>
    </row>
    <row r="6111" spans="1:7" ht="14.5" x14ac:dyDescent="0.35">
      <c r="A6111" s="26">
        <v>66030</v>
      </c>
      <c r="B6111" s="27" t="s">
        <v>6065</v>
      </c>
      <c r="C6111" s="29" t="s">
        <v>7913</v>
      </c>
      <c r="D6111" s="28">
        <v>1.3967027909630307E-5</v>
      </c>
      <c r="E6111" s="11">
        <v>0</v>
      </c>
      <c r="F6111" s="45">
        <f t="shared" si="97"/>
        <v>0</v>
      </c>
      <c r="G6111" s="46"/>
    </row>
    <row r="6112" spans="1:7" ht="14.5" x14ac:dyDescent="0.35">
      <c r="A6112" s="26">
        <v>66022</v>
      </c>
      <c r="B6112" s="27" t="s">
        <v>6066</v>
      </c>
      <c r="C6112" s="29" t="s">
        <v>7913</v>
      </c>
      <c r="D6112" s="28">
        <v>1.0453447451113934E-4</v>
      </c>
      <c r="E6112" s="11">
        <v>0</v>
      </c>
      <c r="F6112" s="45">
        <f t="shared" si="97"/>
        <v>0</v>
      </c>
      <c r="G6112" s="46"/>
    </row>
    <row r="6113" spans="1:7" ht="14.5" x14ac:dyDescent="0.35">
      <c r="A6113" s="26">
        <v>66050</v>
      </c>
      <c r="B6113" s="27" t="s">
        <v>6067</v>
      </c>
      <c r="C6113" s="29" t="s">
        <v>7913</v>
      </c>
      <c r="D6113" s="28">
        <v>4.3143343422776309E-6</v>
      </c>
      <c r="E6113" s="11">
        <v>0</v>
      </c>
      <c r="F6113" s="45">
        <f t="shared" si="97"/>
        <v>0</v>
      </c>
      <c r="G6113" s="46"/>
    </row>
    <row r="6114" spans="1:7" ht="14.5" x14ac:dyDescent="0.35">
      <c r="A6114" s="26">
        <v>66023</v>
      </c>
      <c r="B6114" s="27" t="s">
        <v>6068</v>
      </c>
      <c r="C6114" s="29" t="s">
        <v>7913</v>
      </c>
      <c r="D6114" s="28">
        <v>4.287978292015468E-4</v>
      </c>
      <c r="E6114" s="11">
        <v>0</v>
      </c>
      <c r="F6114" s="45">
        <f t="shared" si="97"/>
        <v>0</v>
      </c>
      <c r="G6114" s="46"/>
    </row>
    <row r="6115" spans="1:7" ht="14.5" x14ac:dyDescent="0.35">
      <c r="A6115" s="26">
        <v>66050</v>
      </c>
      <c r="B6115" s="27" t="s">
        <v>6069</v>
      </c>
      <c r="C6115" s="29" t="s">
        <v>7913</v>
      </c>
      <c r="D6115" s="28">
        <v>1.5192500310355082E-5</v>
      </c>
      <c r="E6115" s="11">
        <v>0</v>
      </c>
      <c r="F6115" s="45">
        <f t="shared" si="97"/>
        <v>0</v>
      </c>
      <c r="G6115" s="46"/>
    </row>
    <row r="6116" spans="1:7" ht="14.5" x14ac:dyDescent="0.35">
      <c r="A6116" s="26">
        <v>66030</v>
      </c>
      <c r="B6116" s="27" t="s">
        <v>6070</v>
      </c>
      <c r="C6116" s="29" t="s">
        <v>7913</v>
      </c>
      <c r="D6116" s="28">
        <v>2.7212202213354242E-5</v>
      </c>
      <c r="E6116" s="11">
        <v>0</v>
      </c>
      <c r="F6116" s="45">
        <f t="shared" si="97"/>
        <v>0</v>
      </c>
      <c r="G6116" s="46"/>
    </row>
    <row r="6117" spans="1:7" ht="14.5" x14ac:dyDescent="0.35">
      <c r="A6117" s="26">
        <v>66050</v>
      </c>
      <c r="B6117" s="27" t="s">
        <v>6071</v>
      </c>
      <c r="C6117" s="29" t="s">
        <v>7913</v>
      </c>
      <c r="D6117" s="28">
        <v>1.3429834528490681E-5</v>
      </c>
      <c r="E6117" s="11">
        <v>0</v>
      </c>
      <c r="F6117" s="45">
        <f t="shared" si="97"/>
        <v>0</v>
      </c>
      <c r="G6117" s="46"/>
    </row>
    <row r="6118" spans="1:7" ht="14.5" x14ac:dyDescent="0.35">
      <c r="A6118" s="26">
        <v>66040</v>
      </c>
      <c r="B6118" s="27" t="s">
        <v>6072</v>
      </c>
      <c r="C6118" s="29" t="s">
        <v>7913</v>
      </c>
      <c r="D6118" s="28">
        <v>4.5829310328474443E-6</v>
      </c>
      <c r="E6118" s="11">
        <v>0</v>
      </c>
      <c r="F6118" s="45">
        <f t="shared" si="97"/>
        <v>0</v>
      </c>
      <c r="G6118" s="46"/>
    </row>
    <row r="6119" spans="1:7" ht="14.5" x14ac:dyDescent="0.35">
      <c r="A6119" s="26">
        <v>66010</v>
      </c>
      <c r="B6119" s="27" t="s">
        <v>6073</v>
      </c>
      <c r="C6119" s="29" t="s">
        <v>7913</v>
      </c>
      <c r="D6119" s="28">
        <v>1.9674707584238847E-5</v>
      </c>
      <c r="E6119" s="11">
        <v>0</v>
      </c>
      <c r="F6119" s="45">
        <f t="shared" si="97"/>
        <v>0</v>
      </c>
      <c r="G6119" s="46"/>
    </row>
    <row r="6120" spans="1:7" ht="14.5" x14ac:dyDescent="0.35">
      <c r="A6120" s="26">
        <v>66052</v>
      </c>
      <c r="B6120" s="27" t="s">
        <v>6074</v>
      </c>
      <c r="C6120" s="29" t="s">
        <v>7913</v>
      </c>
      <c r="D6120" s="28">
        <v>4.1044931777699644E-5</v>
      </c>
      <c r="E6120" s="11">
        <v>0</v>
      </c>
      <c r="F6120" s="45">
        <f t="shared" si="97"/>
        <v>0</v>
      </c>
      <c r="G6120" s="46"/>
    </row>
    <row r="6121" spans="1:7" ht="14.5" x14ac:dyDescent="0.35">
      <c r="A6121" s="26">
        <v>66010</v>
      </c>
      <c r="B6121" s="27" t="s">
        <v>6075</v>
      </c>
      <c r="C6121" s="29" t="s">
        <v>7913</v>
      </c>
      <c r="D6121" s="28">
        <v>1.8902492098850634E-5</v>
      </c>
      <c r="E6121" s="11">
        <v>0</v>
      </c>
      <c r="F6121" s="45">
        <f t="shared" si="97"/>
        <v>0</v>
      </c>
      <c r="G6121" s="46"/>
    </row>
    <row r="6122" spans="1:7" ht="14.5" x14ac:dyDescent="0.35">
      <c r="A6122" s="26">
        <v>66016</v>
      </c>
      <c r="B6122" s="27" t="s">
        <v>6076</v>
      </c>
      <c r="C6122" s="29" t="s">
        <v>7913</v>
      </c>
      <c r="D6122" s="28">
        <v>1.3888127631775425E-4</v>
      </c>
      <c r="E6122" s="11">
        <v>0</v>
      </c>
      <c r="F6122" s="45">
        <f t="shared" si="97"/>
        <v>0</v>
      </c>
      <c r="G6122" s="46"/>
    </row>
    <row r="6123" spans="1:7" ht="14.5" x14ac:dyDescent="0.35">
      <c r="A6123" s="26">
        <v>66050</v>
      </c>
      <c r="B6123" s="27" t="s">
        <v>6077</v>
      </c>
      <c r="C6123" s="29" t="s">
        <v>7913</v>
      </c>
      <c r="D6123" s="28">
        <v>7.0003012479757672E-6</v>
      </c>
      <c r="E6123" s="11">
        <v>0</v>
      </c>
      <c r="F6123" s="45">
        <f t="shared" si="97"/>
        <v>0</v>
      </c>
      <c r="G6123" s="46"/>
    </row>
    <row r="6124" spans="1:7" ht="14.5" x14ac:dyDescent="0.35">
      <c r="A6124" s="26">
        <v>66010</v>
      </c>
      <c r="B6124" s="27" t="s">
        <v>6078</v>
      </c>
      <c r="C6124" s="29" t="s">
        <v>7913</v>
      </c>
      <c r="D6124" s="28">
        <v>1.759308323232279E-5</v>
      </c>
      <c r="E6124" s="11">
        <v>0</v>
      </c>
      <c r="F6124" s="45">
        <f t="shared" si="97"/>
        <v>0</v>
      </c>
      <c r="G6124" s="46"/>
    </row>
    <row r="6125" spans="1:7" ht="14.5" x14ac:dyDescent="0.35">
      <c r="A6125" s="26">
        <v>66034</v>
      </c>
      <c r="B6125" s="27" t="s">
        <v>6079</v>
      </c>
      <c r="C6125" s="29" t="s">
        <v>7913</v>
      </c>
      <c r="D6125" s="28">
        <v>5.6934104754220174E-4</v>
      </c>
      <c r="E6125" s="11">
        <v>0</v>
      </c>
      <c r="F6125" s="45">
        <f t="shared" si="97"/>
        <v>0</v>
      </c>
      <c r="G6125" s="46"/>
    </row>
    <row r="6126" spans="1:7" ht="14.5" x14ac:dyDescent="0.35">
      <c r="A6126" s="26">
        <v>66050</v>
      </c>
      <c r="B6126" s="27" t="s">
        <v>6080</v>
      </c>
      <c r="C6126" s="29" t="s">
        <v>7913</v>
      </c>
      <c r="D6126" s="28">
        <v>1.0911740554398679E-5</v>
      </c>
      <c r="E6126" s="11">
        <v>0</v>
      </c>
      <c r="F6126" s="45">
        <f t="shared" si="97"/>
        <v>0</v>
      </c>
      <c r="G6126" s="46"/>
    </row>
    <row r="6127" spans="1:7" ht="14.5" x14ac:dyDescent="0.35">
      <c r="A6127" s="26">
        <v>66010</v>
      </c>
      <c r="B6127" s="27" t="s">
        <v>6081</v>
      </c>
      <c r="C6127" s="29" t="s">
        <v>7913</v>
      </c>
      <c r="D6127" s="28">
        <v>5.2712100524325925E-6</v>
      </c>
      <c r="E6127" s="11">
        <v>0</v>
      </c>
      <c r="F6127" s="45">
        <f t="shared" si="97"/>
        <v>0</v>
      </c>
      <c r="G6127" s="46"/>
    </row>
    <row r="6128" spans="1:7" ht="14.5" x14ac:dyDescent="0.35">
      <c r="A6128" s="26">
        <v>66050</v>
      </c>
      <c r="B6128" s="27" t="s">
        <v>6082</v>
      </c>
      <c r="C6128" s="29" t="s">
        <v>7913</v>
      </c>
      <c r="D6128" s="28">
        <v>1.0794229502274385E-5</v>
      </c>
      <c r="E6128" s="11">
        <v>0</v>
      </c>
      <c r="F6128" s="45">
        <f t="shared" si="97"/>
        <v>0</v>
      </c>
      <c r="G6128" s="46"/>
    </row>
    <row r="6129" spans="1:7" ht="14.5" x14ac:dyDescent="0.35">
      <c r="A6129" s="26">
        <v>66010</v>
      </c>
      <c r="B6129" s="27" t="s">
        <v>6083</v>
      </c>
      <c r="C6129" s="29" t="s">
        <v>7913</v>
      </c>
      <c r="D6129" s="28">
        <v>7.7590868988354901E-5</v>
      </c>
      <c r="E6129" s="11">
        <v>0</v>
      </c>
      <c r="F6129" s="45">
        <f t="shared" si="97"/>
        <v>0</v>
      </c>
      <c r="G6129" s="46"/>
    </row>
    <row r="6130" spans="1:7" ht="14.5" x14ac:dyDescent="0.35">
      <c r="A6130" s="26">
        <v>66030</v>
      </c>
      <c r="B6130" s="27" t="s">
        <v>6084</v>
      </c>
      <c r="C6130" s="29" t="s">
        <v>7913</v>
      </c>
      <c r="D6130" s="28">
        <v>1.3564132873775587E-5</v>
      </c>
      <c r="E6130" s="11">
        <v>0</v>
      </c>
      <c r="F6130" s="45">
        <f t="shared" si="97"/>
        <v>0</v>
      </c>
      <c r="G6130" s="46"/>
    </row>
    <row r="6131" spans="1:7" ht="14.5" x14ac:dyDescent="0.35">
      <c r="A6131" s="26">
        <v>66040</v>
      </c>
      <c r="B6131" s="27" t="s">
        <v>6085</v>
      </c>
      <c r="C6131" s="29" t="s">
        <v>7913</v>
      </c>
      <c r="D6131" s="28">
        <v>1.7962403681856285E-6</v>
      </c>
      <c r="E6131" s="11">
        <v>0</v>
      </c>
      <c r="F6131" s="45">
        <f t="shared" si="97"/>
        <v>0</v>
      </c>
      <c r="G6131" s="46"/>
    </row>
    <row r="6132" spans="1:7" ht="14.5" x14ac:dyDescent="0.35">
      <c r="A6132" s="26">
        <v>66040</v>
      </c>
      <c r="B6132" s="27" t="s">
        <v>6086</v>
      </c>
      <c r="C6132" s="29" t="s">
        <v>7913</v>
      </c>
      <c r="D6132" s="28">
        <v>1.1583232280823212E-6</v>
      </c>
      <c r="E6132" s="11">
        <v>0</v>
      </c>
      <c r="F6132" s="45">
        <f t="shared" si="97"/>
        <v>0</v>
      </c>
      <c r="G6132" s="46"/>
    </row>
    <row r="6133" spans="1:7" ht="14.5" x14ac:dyDescent="0.35">
      <c r="A6133" s="26">
        <v>66010</v>
      </c>
      <c r="B6133" s="27" t="s">
        <v>6087</v>
      </c>
      <c r="C6133" s="29" t="s">
        <v>7913</v>
      </c>
      <c r="D6133" s="28">
        <v>1.0005226723725557E-5</v>
      </c>
      <c r="E6133" s="11">
        <v>0</v>
      </c>
      <c r="F6133" s="45">
        <f t="shared" si="97"/>
        <v>0</v>
      </c>
      <c r="G6133" s="46"/>
    </row>
    <row r="6134" spans="1:7" ht="14.5" x14ac:dyDescent="0.35">
      <c r="A6134" s="26">
        <v>66050</v>
      </c>
      <c r="B6134" s="27" t="s">
        <v>6088</v>
      </c>
      <c r="C6134" s="29" t="s">
        <v>7913</v>
      </c>
      <c r="D6134" s="28">
        <v>3.9248691409514014E-5</v>
      </c>
      <c r="E6134" s="11">
        <v>0</v>
      </c>
      <c r="F6134" s="45">
        <f t="shared" si="97"/>
        <v>0</v>
      </c>
      <c r="G6134" s="46"/>
    </row>
    <row r="6135" spans="1:7" ht="14.5" x14ac:dyDescent="0.35">
      <c r="A6135" s="26">
        <v>66030</v>
      </c>
      <c r="B6135" s="27" t="s">
        <v>6089</v>
      </c>
      <c r="C6135" s="29" t="s">
        <v>7913</v>
      </c>
      <c r="D6135" s="28">
        <v>4.0776335087129828E-5</v>
      </c>
      <c r="E6135" s="11">
        <v>0</v>
      </c>
      <c r="F6135" s="45">
        <f t="shared" si="97"/>
        <v>0</v>
      </c>
      <c r="G6135" s="46"/>
    </row>
    <row r="6136" spans="1:7" ht="14.5" x14ac:dyDescent="0.35">
      <c r="A6136" s="26">
        <v>66036</v>
      </c>
      <c r="B6136" s="27" t="s">
        <v>6090</v>
      </c>
      <c r="C6136" s="29" t="s">
        <v>7913</v>
      </c>
      <c r="D6136" s="28">
        <v>6.1088959811471982E-5</v>
      </c>
      <c r="E6136" s="11">
        <v>0</v>
      </c>
      <c r="F6136" s="45">
        <f t="shared" si="97"/>
        <v>0</v>
      </c>
      <c r="G6136" s="46"/>
    </row>
    <row r="6137" spans="1:7" ht="14.5" x14ac:dyDescent="0.35">
      <c r="A6137" s="26">
        <v>66026</v>
      </c>
      <c r="B6137" s="27" t="s">
        <v>6091</v>
      </c>
      <c r="C6137" s="29" t="s">
        <v>7913</v>
      </c>
      <c r="D6137" s="28">
        <v>3.7098239155639441E-4</v>
      </c>
      <c r="E6137" s="11">
        <v>0</v>
      </c>
      <c r="F6137" s="45">
        <f t="shared" si="97"/>
        <v>0</v>
      </c>
      <c r="G6137" s="46"/>
    </row>
    <row r="6138" spans="1:7" ht="14.5" x14ac:dyDescent="0.35">
      <c r="A6138" s="26">
        <v>66020</v>
      </c>
      <c r="B6138" s="27" t="s">
        <v>6092</v>
      </c>
      <c r="C6138" s="29" t="s">
        <v>7913</v>
      </c>
      <c r="D6138" s="28">
        <v>6.9751203082348467E-5</v>
      </c>
      <c r="E6138" s="11">
        <v>0</v>
      </c>
      <c r="F6138" s="45">
        <f t="shared" si="97"/>
        <v>0</v>
      </c>
      <c r="G6138" s="46"/>
    </row>
    <row r="6139" spans="1:7" ht="14.5" x14ac:dyDescent="0.35">
      <c r="A6139" s="26">
        <v>66017</v>
      </c>
      <c r="B6139" s="27" t="s">
        <v>6093</v>
      </c>
      <c r="C6139" s="29" t="s">
        <v>7913</v>
      </c>
      <c r="D6139" s="28">
        <v>2.0480497655948288E-5</v>
      </c>
      <c r="E6139" s="11">
        <v>0</v>
      </c>
      <c r="F6139" s="45">
        <f t="shared" si="97"/>
        <v>0</v>
      </c>
      <c r="G6139" s="46"/>
    </row>
    <row r="6140" spans="1:7" ht="14.5" x14ac:dyDescent="0.35">
      <c r="A6140" s="26">
        <v>66050</v>
      </c>
      <c r="B6140" s="27" t="s">
        <v>6094</v>
      </c>
      <c r="C6140" s="29" t="s">
        <v>7913</v>
      </c>
      <c r="D6140" s="28">
        <v>1.3681643925899881E-5</v>
      </c>
      <c r="E6140" s="11">
        <v>0</v>
      </c>
      <c r="F6140" s="45">
        <f t="shared" si="97"/>
        <v>0</v>
      </c>
      <c r="G6140" s="46"/>
    </row>
    <row r="6141" spans="1:7" ht="14.5" x14ac:dyDescent="0.35">
      <c r="A6141" s="26">
        <v>66010</v>
      </c>
      <c r="B6141" s="27" t="s">
        <v>6095</v>
      </c>
      <c r="C6141" s="29" t="s">
        <v>7913</v>
      </c>
      <c r="D6141" s="28">
        <v>1.5847204743619004E-5</v>
      </c>
      <c r="E6141" s="11">
        <v>0</v>
      </c>
      <c r="F6141" s="45">
        <f t="shared" si="97"/>
        <v>0</v>
      </c>
      <c r="G6141" s="46"/>
    </row>
    <row r="6142" spans="1:7" ht="14.5" x14ac:dyDescent="0.35">
      <c r="A6142" s="26">
        <v>66040</v>
      </c>
      <c r="B6142" s="27" t="s">
        <v>6096</v>
      </c>
      <c r="C6142" s="29" t="s">
        <v>7913</v>
      </c>
      <c r="D6142" s="28">
        <v>3.4749696842469634E-6</v>
      </c>
      <c r="E6142" s="11">
        <v>0</v>
      </c>
      <c r="F6142" s="45">
        <f t="shared" si="97"/>
        <v>0</v>
      </c>
      <c r="G6142" s="46"/>
    </row>
    <row r="6143" spans="1:7" ht="14.5" x14ac:dyDescent="0.35">
      <c r="A6143" s="26">
        <v>66010</v>
      </c>
      <c r="B6143" s="27" t="s">
        <v>6097</v>
      </c>
      <c r="C6143" s="29" t="s">
        <v>7913</v>
      </c>
      <c r="D6143" s="28">
        <v>6.6981299710847269E-6</v>
      </c>
      <c r="E6143" s="11">
        <v>0</v>
      </c>
      <c r="F6143" s="45">
        <f t="shared" si="97"/>
        <v>0</v>
      </c>
      <c r="G6143" s="46"/>
    </row>
    <row r="6144" spans="1:7" ht="14.5" x14ac:dyDescent="0.35">
      <c r="A6144" s="26">
        <v>66040</v>
      </c>
      <c r="B6144" s="27" t="s">
        <v>6098</v>
      </c>
      <c r="C6144" s="29" t="s">
        <v>7913</v>
      </c>
      <c r="D6144" s="28">
        <v>2.4861981170868373E-5</v>
      </c>
      <c r="E6144" s="11">
        <v>0</v>
      </c>
      <c r="F6144" s="45">
        <f t="shared" si="97"/>
        <v>0</v>
      </c>
      <c r="G6144" s="46"/>
    </row>
    <row r="6145" spans="1:7" ht="14.5" x14ac:dyDescent="0.35">
      <c r="A6145" s="26">
        <v>66040</v>
      </c>
      <c r="B6145" s="27" t="s">
        <v>6099</v>
      </c>
      <c r="C6145" s="29" t="s">
        <v>7913</v>
      </c>
      <c r="D6145" s="28">
        <v>1.623331248631311E-5</v>
      </c>
      <c r="E6145" s="11">
        <v>0</v>
      </c>
      <c r="F6145" s="45">
        <f t="shared" si="97"/>
        <v>0</v>
      </c>
      <c r="G6145" s="46"/>
    </row>
    <row r="6146" spans="1:7" ht="14.5" x14ac:dyDescent="0.35">
      <c r="A6146" s="26">
        <v>66030</v>
      </c>
      <c r="B6146" s="27" t="s">
        <v>6100</v>
      </c>
      <c r="C6146" s="29" t="s">
        <v>7913</v>
      </c>
      <c r="D6146" s="28">
        <v>1.3043726785796573E-5</v>
      </c>
      <c r="E6146" s="11">
        <v>0</v>
      </c>
      <c r="F6146" s="45">
        <f t="shared" si="97"/>
        <v>0</v>
      </c>
      <c r="G6146" s="46"/>
    </row>
    <row r="6147" spans="1:7" ht="14.5" x14ac:dyDescent="0.35">
      <c r="A6147" s="26">
        <v>66020</v>
      </c>
      <c r="B6147" s="27" t="s">
        <v>6101</v>
      </c>
      <c r="C6147" s="29" t="s">
        <v>7913</v>
      </c>
      <c r="D6147" s="28">
        <v>3.4716122256148406E-5</v>
      </c>
      <c r="E6147" s="11">
        <v>0</v>
      </c>
      <c r="F6147" s="45">
        <f t="shared" si="97"/>
        <v>0</v>
      </c>
      <c r="G6147" s="46"/>
    </row>
    <row r="6148" spans="1:7" ht="14.5" x14ac:dyDescent="0.35">
      <c r="A6148" s="26">
        <v>66010</v>
      </c>
      <c r="B6148" s="27" t="s">
        <v>6102</v>
      </c>
      <c r="C6148" s="29" t="s">
        <v>7913</v>
      </c>
      <c r="D6148" s="28">
        <v>1.4571370463412388E-5</v>
      </c>
      <c r="E6148" s="11">
        <v>0</v>
      </c>
      <c r="F6148" s="45">
        <f t="shared" si="97"/>
        <v>0</v>
      </c>
      <c r="G6148" s="46"/>
    </row>
    <row r="6149" spans="1:7" ht="14.5" x14ac:dyDescent="0.35">
      <c r="A6149" s="26">
        <v>66040</v>
      </c>
      <c r="B6149" s="27" t="s">
        <v>6103</v>
      </c>
      <c r="C6149" s="29" t="s">
        <v>7913</v>
      </c>
      <c r="D6149" s="28">
        <v>1.1600019573983826E-5</v>
      </c>
      <c r="E6149" s="11">
        <v>0</v>
      </c>
      <c r="F6149" s="45">
        <f t="shared" si="97"/>
        <v>0</v>
      </c>
      <c r="G6149" s="46"/>
    </row>
    <row r="6150" spans="1:7" ht="14.5" x14ac:dyDescent="0.35">
      <c r="A6150" s="26">
        <v>66010</v>
      </c>
      <c r="B6150" s="27" t="s">
        <v>6104</v>
      </c>
      <c r="C6150" s="29" t="s">
        <v>7913</v>
      </c>
      <c r="D6150" s="28">
        <v>1.9439685479990259E-5</v>
      </c>
      <c r="E6150" s="11">
        <v>0</v>
      </c>
      <c r="F6150" s="45">
        <f t="shared" si="97"/>
        <v>0</v>
      </c>
      <c r="G6150" s="46"/>
    </row>
    <row r="6151" spans="1:7" ht="14.5" x14ac:dyDescent="0.35">
      <c r="A6151" s="26">
        <v>66010</v>
      </c>
      <c r="B6151" s="27" t="s">
        <v>6105</v>
      </c>
      <c r="C6151" s="29" t="s">
        <v>7913</v>
      </c>
      <c r="D6151" s="28">
        <v>6.5117910170019194E-5</v>
      </c>
      <c r="E6151" s="11">
        <v>0</v>
      </c>
      <c r="F6151" s="45">
        <f t="shared" si="97"/>
        <v>0</v>
      </c>
      <c r="G6151" s="46"/>
    </row>
    <row r="6152" spans="1:7" ht="14.5" x14ac:dyDescent="0.35">
      <c r="A6152" s="26">
        <v>66010</v>
      </c>
      <c r="B6152" s="27" t="s">
        <v>6106</v>
      </c>
      <c r="C6152" s="29" t="s">
        <v>7913</v>
      </c>
      <c r="D6152" s="28">
        <v>2.6423199434805412E-5</v>
      </c>
      <c r="E6152" s="11">
        <v>0</v>
      </c>
      <c r="F6152" s="45">
        <f t="shared" si="97"/>
        <v>0</v>
      </c>
      <c r="G6152" s="46"/>
    </row>
    <row r="6153" spans="1:7" ht="14.5" x14ac:dyDescent="0.35">
      <c r="A6153" s="26">
        <v>66020</v>
      </c>
      <c r="B6153" s="27" t="s">
        <v>6107</v>
      </c>
      <c r="C6153" s="29" t="s">
        <v>7913</v>
      </c>
      <c r="D6153" s="28">
        <v>3.8728285321535E-5</v>
      </c>
      <c r="E6153" s="11">
        <v>0</v>
      </c>
      <c r="F6153" s="45">
        <f t="shared" si="97"/>
        <v>0</v>
      </c>
      <c r="G6153" s="46"/>
    </row>
    <row r="6154" spans="1:7" ht="14.5" x14ac:dyDescent="0.35">
      <c r="A6154" s="26">
        <v>66040</v>
      </c>
      <c r="B6154" s="27" t="s">
        <v>6108</v>
      </c>
      <c r="C6154" s="29" t="s">
        <v>7913</v>
      </c>
      <c r="D6154" s="28">
        <v>1.7324486541752978E-5</v>
      </c>
      <c r="E6154" s="11">
        <v>0</v>
      </c>
      <c r="F6154" s="45">
        <f t="shared" si="97"/>
        <v>0</v>
      </c>
      <c r="G6154" s="46"/>
    </row>
    <row r="6155" spans="1:7" ht="14.5" x14ac:dyDescent="0.35">
      <c r="A6155" s="26">
        <v>66050</v>
      </c>
      <c r="B6155" s="27" t="s">
        <v>6109</v>
      </c>
      <c r="C6155" s="29" t="s">
        <v>7913</v>
      </c>
      <c r="D6155" s="28">
        <v>1.9490047359472099E-5</v>
      </c>
      <c r="E6155" s="11">
        <v>0</v>
      </c>
      <c r="F6155" s="45">
        <f t="shared" si="97"/>
        <v>0</v>
      </c>
      <c r="G6155" s="46"/>
    </row>
    <row r="6156" spans="1:7" ht="14.5" x14ac:dyDescent="0.35">
      <c r="A6156" s="26">
        <v>66040</v>
      </c>
      <c r="B6156" s="27" t="s">
        <v>6110</v>
      </c>
      <c r="C6156" s="29" t="s">
        <v>7913</v>
      </c>
      <c r="D6156" s="28">
        <v>1.628367436579495E-6</v>
      </c>
      <c r="E6156" s="11">
        <v>0</v>
      </c>
      <c r="F6156" s="45">
        <f t="shared" si="97"/>
        <v>0</v>
      </c>
      <c r="G6156" s="46"/>
    </row>
    <row r="6157" spans="1:7" ht="14.5" x14ac:dyDescent="0.35">
      <c r="A6157" s="26">
        <v>66040</v>
      </c>
      <c r="B6157" s="27" t="s">
        <v>6111</v>
      </c>
      <c r="C6157" s="29" t="s">
        <v>7913</v>
      </c>
      <c r="D6157" s="28">
        <v>2.786690664661816E-6</v>
      </c>
      <c r="E6157" s="11">
        <v>0</v>
      </c>
      <c r="F6157" s="45">
        <f t="shared" ref="F6157:F6220" si="98">+IF(E6157=1,D6157/$D$8,0)</f>
        <v>0</v>
      </c>
      <c r="G6157" s="46"/>
    </row>
    <row r="6158" spans="1:7" ht="14.5" x14ac:dyDescent="0.35">
      <c r="A6158" s="26">
        <v>66050</v>
      </c>
      <c r="B6158" s="27" t="s">
        <v>6112</v>
      </c>
      <c r="C6158" s="29" t="s">
        <v>7913</v>
      </c>
      <c r="D6158" s="28">
        <v>1.4336348359163801E-5</v>
      </c>
      <c r="E6158" s="11">
        <v>0</v>
      </c>
      <c r="F6158" s="45">
        <f t="shared" si="98"/>
        <v>0</v>
      </c>
      <c r="G6158" s="46"/>
    </row>
    <row r="6159" spans="1:7" ht="14.5" x14ac:dyDescent="0.35">
      <c r="A6159" s="26">
        <v>66050</v>
      </c>
      <c r="B6159" s="27" t="s">
        <v>6113</v>
      </c>
      <c r="C6159" s="29" t="s">
        <v>7913</v>
      </c>
      <c r="D6159" s="28">
        <v>2.2998591630040289E-6</v>
      </c>
      <c r="E6159" s="11">
        <v>0</v>
      </c>
      <c r="F6159" s="45">
        <f t="shared" si="98"/>
        <v>0</v>
      </c>
      <c r="G6159" s="46"/>
    </row>
    <row r="6160" spans="1:7" ht="14.5" x14ac:dyDescent="0.35">
      <c r="A6160" s="26">
        <v>66020</v>
      </c>
      <c r="B6160" s="27" t="s">
        <v>6114</v>
      </c>
      <c r="C6160" s="29" t="s">
        <v>7913</v>
      </c>
      <c r="D6160" s="28">
        <v>2.4259317346402354E-4</v>
      </c>
      <c r="E6160" s="11">
        <v>0</v>
      </c>
      <c r="F6160" s="45">
        <f t="shared" si="98"/>
        <v>0</v>
      </c>
      <c r="G6160" s="46"/>
    </row>
    <row r="6161" spans="1:7" ht="14.5" x14ac:dyDescent="0.35">
      <c r="A6161" s="26">
        <v>66010</v>
      </c>
      <c r="B6161" s="27" t="s">
        <v>6115</v>
      </c>
      <c r="C6161" s="29" t="s">
        <v>7913</v>
      </c>
      <c r="D6161" s="28">
        <v>1.4134900841236441E-5</v>
      </c>
      <c r="E6161" s="11">
        <v>0</v>
      </c>
      <c r="F6161" s="45">
        <f t="shared" si="98"/>
        <v>0</v>
      </c>
      <c r="G6161" s="46"/>
    </row>
    <row r="6162" spans="1:7" ht="14.5" x14ac:dyDescent="0.35">
      <c r="A6162" s="26">
        <v>66050</v>
      </c>
      <c r="B6162" s="27" t="s">
        <v>6116</v>
      </c>
      <c r="C6162" s="29" t="s">
        <v>7913</v>
      </c>
      <c r="D6162" s="28">
        <v>3.319855095442896E-4</v>
      </c>
      <c r="E6162" s="11">
        <v>0</v>
      </c>
      <c r="F6162" s="45">
        <f t="shared" si="98"/>
        <v>0</v>
      </c>
      <c r="G6162" s="46"/>
    </row>
    <row r="6163" spans="1:7" ht="14.5" x14ac:dyDescent="0.35">
      <c r="A6163" s="26">
        <v>66030</v>
      </c>
      <c r="B6163" s="27" t="s">
        <v>6117</v>
      </c>
      <c r="C6163" s="29" t="s">
        <v>7913</v>
      </c>
      <c r="D6163" s="28">
        <v>3.3507437148584248E-5</v>
      </c>
      <c r="E6163" s="11">
        <v>0</v>
      </c>
      <c r="F6163" s="45">
        <f t="shared" si="98"/>
        <v>0</v>
      </c>
      <c r="G6163" s="46"/>
    </row>
    <row r="6164" spans="1:7" ht="14.5" x14ac:dyDescent="0.35">
      <c r="A6164" s="26">
        <v>66037</v>
      </c>
      <c r="B6164" s="27" t="s">
        <v>6118</v>
      </c>
      <c r="C6164" s="29" t="s">
        <v>7913</v>
      </c>
      <c r="D6164" s="28">
        <v>3.782177149086188E-5</v>
      </c>
      <c r="E6164" s="11">
        <v>0</v>
      </c>
      <c r="F6164" s="45">
        <f t="shared" si="98"/>
        <v>0</v>
      </c>
      <c r="G6164" s="46"/>
    </row>
    <row r="6165" spans="1:7" ht="14.5" x14ac:dyDescent="0.35">
      <c r="A6165" s="26">
        <v>66038</v>
      </c>
      <c r="B6165" s="27" t="s">
        <v>6119</v>
      </c>
      <c r="C6165" s="29" t="s">
        <v>7913</v>
      </c>
      <c r="D6165" s="28">
        <v>8.7042115037780216E-5</v>
      </c>
      <c r="E6165" s="11">
        <v>0</v>
      </c>
      <c r="F6165" s="45">
        <f t="shared" si="98"/>
        <v>0</v>
      </c>
      <c r="G6165" s="46"/>
    </row>
    <row r="6166" spans="1:7" ht="14.5" x14ac:dyDescent="0.35">
      <c r="A6166" s="26">
        <v>66020</v>
      </c>
      <c r="B6166" s="27" t="s">
        <v>6120</v>
      </c>
      <c r="C6166" s="29" t="s">
        <v>7913</v>
      </c>
      <c r="D6166" s="28">
        <v>4.9371429185363862E-5</v>
      </c>
      <c r="E6166" s="11">
        <v>0</v>
      </c>
      <c r="F6166" s="45">
        <f t="shared" si="98"/>
        <v>0</v>
      </c>
      <c r="G6166" s="46"/>
    </row>
    <row r="6167" spans="1:7" ht="14.5" x14ac:dyDescent="0.35">
      <c r="A6167" s="26">
        <v>66045</v>
      </c>
      <c r="B6167" s="27" t="s">
        <v>6121</v>
      </c>
      <c r="C6167" s="29" t="s">
        <v>7913</v>
      </c>
      <c r="D6167" s="28">
        <v>1.0928527847559291E-5</v>
      </c>
      <c r="E6167" s="11">
        <v>0</v>
      </c>
      <c r="F6167" s="45">
        <f t="shared" si="98"/>
        <v>0</v>
      </c>
      <c r="G6167" s="46"/>
    </row>
    <row r="6168" spans="1:7" ht="14.5" x14ac:dyDescent="0.35">
      <c r="A6168" s="26">
        <v>66018</v>
      </c>
      <c r="B6168" s="27" t="s">
        <v>6122</v>
      </c>
      <c r="C6168" s="29" t="s">
        <v>7913</v>
      </c>
      <c r="D6168" s="28">
        <v>4.868315016577872E-6</v>
      </c>
      <c r="E6168" s="11">
        <v>0</v>
      </c>
      <c r="F6168" s="45">
        <f t="shared" si="98"/>
        <v>0</v>
      </c>
      <c r="G6168" s="46"/>
    </row>
    <row r="6169" spans="1:7" ht="14.5" x14ac:dyDescent="0.35">
      <c r="A6169" s="26">
        <v>66010</v>
      </c>
      <c r="B6169" s="27" t="s">
        <v>6123</v>
      </c>
      <c r="C6169" s="29" t="s">
        <v>7913</v>
      </c>
      <c r="D6169" s="28">
        <v>6.5201846635822255E-5</v>
      </c>
      <c r="E6169" s="11">
        <v>0</v>
      </c>
      <c r="F6169" s="45">
        <f t="shared" si="98"/>
        <v>0</v>
      </c>
      <c r="G6169" s="46"/>
    </row>
    <row r="6170" spans="1:7" ht="14.5" x14ac:dyDescent="0.35">
      <c r="A6170" s="26">
        <v>66020</v>
      </c>
      <c r="B6170" s="27" t="s">
        <v>6124</v>
      </c>
      <c r="C6170" s="29" t="s">
        <v>7913</v>
      </c>
      <c r="D6170" s="28">
        <v>4.8666362872618101E-5</v>
      </c>
      <c r="E6170" s="11">
        <v>0</v>
      </c>
      <c r="F6170" s="45">
        <f t="shared" si="98"/>
        <v>0</v>
      </c>
      <c r="G6170" s="46"/>
    </row>
    <row r="6171" spans="1:7" ht="14.5" x14ac:dyDescent="0.35">
      <c r="A6171" s="26">
        <v>66046</v>
      </c>
      <c r="B6171" s="27" t="s">
        <v>6125</v>
      </c>
      <c r="C6171" s="29" t="s">
        <v>7913</v>
      </c>
      <c r="D6171" s="28">
        <v>2.7598309956048348E-5</v>
      </c>
      <c r="E6171" s="11">
        <v>0</v>
      </c>
      <c r="F6171" s="45">
        <f t="shared" si="98"/>
        <v>0</v>
      </c>
      <c r="G6171" s="46"/>
    </row>
    <row r="6172" spans="1:7" ht="14.5" x14ac:dyDescent="0.35">
      <c r="A6172" s="26">
        <v>66050</v>
      </c>
      <c r="B6172" s="27" t="s">
        <v>6126</v>
      </c>
      <c r="C6172" s="29" t="s">
        <v>7913</v>
      </c>
      <c r="D6172" s="28">
        <v>1.1213911831289718E-5</v>
      </c>
      <c r="E6172" s="11">
        <v>0</v>
      </c>
      <c r="F6172" s="45">
        <f t="shared" si="98"/>
        <v>0</v>
      </c>
      <c r="G6172" s="46"/>
    </row>
    <row r="6173" spans="1:7" ht="14.5" x14ac:dyDescent="0.35">
      <c r="A6173" s="26">
        <v>66010</v>
      </c>
      <c r="B6173" s="27" t="s">
        <v>6127</v>
      </c>
      <c r="C6173" s="29" t="s">
        <v>7913</v>
      </c>
      <c r="D6173" s="28">
        <v>7.0691291499342816E-5</v>
      </c>
      <c r="E6173" s="11">
        <v>0</v>
      </c>
      <c r="F6173" s="45">
        <f t="shared" si="98"/>
        <v>0</v>
      </c>
      <c r="G6173" s="46"/>
    </row>
    <row r="6174" spans="1:7" ht="14.5" x14ac:dyDescent="0.35">
      <c r="A6174" s="26">
        <v>66019</v>
      </c>
      <c r="B6174" s="27" t="s">
        <v>6128</v>
      </c>
      <c r="C6174" s="29" t="s">
        <v>7913</v>
      </c>
      <c r="D6174" s="28">
        <v>1.8818555633047566E-5</v>
      </c>
      <c r="E6174" s="11">
        <v>0</v>
      </c>
      <c r="F6174" s="45">
        <f t="shared" si="98"/>
        <v>0</v>
      </c>
      <c r="G6174" s="46"/>
    </row>
    <row r="6175" spans="1:7" ht="14.5" x14ac:dyDescent="0.35">
      <c r="A6175" s="26">
        <v>66030</v>
      </c>
      <c r="B6175" s="27" t="s">
        <v>6129</v>
      </c>
      <c r="C6175" s="29" t="s">
        <v>7913</v>
      </c>
      <c r="D6175" s="28">
        <v>2.8723058597809442E-5</v>
      </c>
      <c r="E6175" s="11">
        <v>0</v>
      </c>
      <c r="F6175" s="45">
        <f t="shared" si="98"/>
        <v>0</v>
      </c>
      <c r="G6175" s="46"/>
    </row>
    <row r="6176" spans="1:7" ht="14.5" x14ac:dyDescent="0.35">
      <c r="A6176" s="26">
        <v>66050</v>
      </c>
      <c r="B6176" s="27" t="s">
        <v>6130</v>
      </c>
      <c r="C6176" s="29" t="s">
        <v>7913</v>
      </c>
      <c r="D6176" s="28">
        <v>5.606955915644859E-6</v>
      </c>
      <c r="E6176" s="11">
        <v>0</v>
      </c>
      <c r="F6176" s="45">
        <f t="shared" si="98"/>
        <v>0</v>
      </c>
      <c r="G6176" s="46"/>
    </row>
    <row r="6177" spans="1:7" ht="14.5" x14ac:dyDescent="0.35">
      <c r="A6177" s="26">
        <v>66010</v>
      </c>
      <c r="B6177" s="27" t="s">
        <v>6131</v>
      </c>
      <c r="C6177" s="29" t="s">
        <v>7913</v>
      </c>
      <c r="D6177" s="28">
        <v>2.5080215981956346E-5</v>
      </c>
      <c r="E6177" s="11">
        <v>0</v>
      </c>
      <c r="F6177" s="45">
        <f t="shared" si="98"/>
        <v>0</v>
      </c>
      <c r="G6177" s="46"/>
    </row>
    <row r="6178" spans="1:7" ht="14.5" x14ac:dyDescent="0.35">
      <c r="A6178" s="26">
        <v>66054</v>
      </c>
      <c r="B6178" s="27" t="s">
        <v>6132</v>
      </c>
      <c r="C6178" s="29" t="s">
        <v>7913</v>
      </c>
      <c r="D6178" s="28">
        <v>6.8616382064691007E-4</v>
      </c>
      <c r="E6178" s="11">
        <v>0</v>
      </c>
      <c r="F6178" s="45">
        <f t="shared" si="98"/>
        <v>0</v>
      </c>
      <c r="G6178" s="46"/>
    </row>
    <row r="6179" spans="1:7" ht="14.5" x14ac:dyDescent="0.35">
      <c r="A6179" s="26">
        <v>66020</v>
      </c>
      <c r="B6179" s="27" t="s">
        <v>6133</v>
      </c>
      <c r="C6179" s="29" t="s">
        <v>7913</v>
      </c>
      <c r="D6179" s="28">
        <v>1.4739243395018521E-5</v>
      </c>
      <c r="E6179" s="11">
        <v>0</v>
      </c>
      <c r="F6179" s="45">
        <f t="shared" si="98"/>
        <v>0</v>
      </c>
      <c r="G6179" s="46"/>
    </row>
    <row r="6180" spans="1:7" ht="14.5" x14ac:dyDescent="0.35">
      <c r="A6180" s="26">
        <v>66010</v>
      </c>
      <c r="B6180" s="27" t="s">
        <v>6134</v>
      </c>
      <c r="C6180" s="29" t="s">
        <v>7913</v>
      </c>
      <c r="D6180" s="28">
        <v>3.6059105708997479E-5</v>
      </c>
      <c r="E6180" s="11">
        <v>0</v>
      </c>
      <c r="F6180" s="45">
        <f t="shared" si="98"/>
        <v>0</v>
      </c>
      <c r="G6180" s="46"/>
    </row>
    <row r="6181" spans="1:7" ht="14.5" x14ac:dyDescent="0.35">
      <c r="A6181" s="26">
        <v>66047</v>
      </c>
      <c r="B6181" s="27" t="s">
        <v>6135</v>
      </c>
      <c r="C6181" s="29" t="s">
        <v>7913</v>
      </c>
      <c r="D6181" s="28">
        <v>1.8650682701441433E-5</v>
      </c>
      <c r="E6181" s="11">
        <v>0</v>
      </c>
      <c r="F6181" s="45">
        <f t="shared" si="98"/>
        <v>0</v>
      </c>
      <c r="G6181" s="46"/>
    </row>
    <row r="6182" spans="1:7" ht="14.5" x14ac:dyDescent="0.35">
      <c r="A6182" s="26">
        <v>66040</v>
      </c>
      <c r="B6182" s="27" t="s">
        <v>6136</v>
      </c>
      <c r="C6182" s="29" t="s">
        <v>7913</v>
      </c>
      <c r="D6182" s="28">
        <v>2.1487735245585087E-6</v>
      </c>
      <c r="E6182" s="11">
        <v>0</v>
      </c>
      <c r="F6182" s="45">
        <f t="shared" si="98"/>
        <v>0</v>
      </c>
      <c r="G6182" s="46"/>
    </row>
    <row r="6183" spans="1:7" ht="14.5" x14ac:dyDescent="0.35">
      <c r="A6183" s="26">
        <v>66040</v>
      </c>
      <c r="B6183" s="27" t="s">
        <v>6137</v>
      </c>
      <c r="C6183" s="29" t="s">
        <v>7913</v>
      </c>
      <c r="D6183" s="28">
        <v>1.9473260066311485E-6</v>
      </c>
      <c r="E6183" s="11">
        <v>0</v>
      </c>
      <c r="F6183" s="45">
        <f t="shared" si="98"/>
        <v>0</v>
      </c>
      <c r="G6183" s="46"/>
    </row>
    <row r="6184" spans="1:7" ht="14.5" x14ac:dyDescent="0.35">
      <c r="A6184" s="26">
        <v>86030</v>
      </c>
      <c r="B6184" s="27" t="s">
        <v>6138</v>
      </c>
      <c r="C6184" s="29" t="s">
        <v>6176</v>
      </c>
      <c r="D6184" s="28">
        <v>9.3673095836222488E-6</v>
      </c>
      <c r="E6184" s="11">
        <v>0</v>
      </c>
      <c r="F6184" s="45">
        <f t="shared" si="98"/>
        <v>0</v>
      </c>
      <c r="G6184" s="46"/>
    </row>
    <row r="6185" spans="1:7" ht="14.5" x14ac:dyDescent="0.35">
      <c r="A6185" s="26">
        <v>86011</v>
      </c>
      <c r="B6185" s="27" t="s">
        <v>6139</v>
      </c>
      <c r="C6185" s="29" t="s">
        <v>6176</v>
      </c>
      <c r="D6185" s="28">
        <v>4.1363890347751299E-5</v>
      </c>
      <c r="E6185" s="11">
        <v>0</v>
      </c>
      <c r="F6185" s="45">
        <f t="shared" si="98"/>
        <v>0</v>
      </c>
      <c r="G6185" s="46"/>
    </row>
    <row r="6186" spans="1:7" ht="14.5" x14ac:dyDescent="0.35">
      <c r="A6186" s="26">
        <v>86021</v>
      </c>
      <c r="B6186" s="27" t="s">
        <v>6140</v>
      </c>
      <c r="C6186" s="29" t="s">
        <v>6176</v>
      </c>
      <c r="D6186" s="28">
        <v>1.264922539652216E-4</v>
      </c>
      <c r="E6186" s="11">
        <v>0</v>
      </c>
      <c r="F6186" s="45">
        <f t="shared" si="98"/>
        <v>0</v>
      </c>
      <c r="G6186" s="46"/>
    </row>
    <row r="6187" spans="1:7" ht="14.5" x14ac:dyDescent="0.35">
      <c r="A6187" s="26">
        <v>86041</v>
      </c>
      <c r="B6187" s="27" t="s">
        <v>6141</v>
      </c>
      <c r="C6187" s="29" t="s">
        <v>6176</v>
      </c>
      <c r="D6187" s="28">
        <v>2.0060815326932953E-5</v>
      </c>
      <c r="E6187" s="11">
        <v>0</v>
      </c>
      <c r="F6187" s="45">
        <f t="shared" si="98"/>
        <v>0</v>
      </c>
      <c r="G6187" s="46"/>
    </row>
    <row r="6188" spans="1:7" ht="14.5" x14ac:dyDescent="0.35">
      <c r="A6188" s="26">
        <v>86010</v>
      </c>
      <c r="B6188" s="27" t="s">
        <v>6142</v>
      </c>
      <c r="C6188" s="29" t="s">
        <v>6176</v>
      </c>
      <c r="D6188" s="28">
        <v>1.9439685479990259E-5</v>
      </c>
      <c r="E6188" s="11">
        <v>0</v>
      </c>
      <c r="F6188" s="45">
        <f t="shared" si="98"/>
        <v>0</v>
      </c>
      <c r="G6188" s="46"/>
    </row>
    <row r="6189" spans="1:7" ht="14.5" x14ac:dyDescent="0.35">
      <c r="A6189" s="26">
        <v>86100</v>
      </c>
      <c r="B6189" s="27" t="s">
        <v>6143</v>
      </c>
      <c r="C6189" s="29" t="s">
        <v>6176</v>
      </c>
      <c r="D6189" s="28">
        <v>7.9601986708996387E-4</v>
      </c>
      <c r="E6189" s="11">
        <v>0</v>
      </c>
      <c r="F6189" s="45">
        <f t="shared" si="98"/>
        <v>0</v>
      </c>
      <c r="G6189" s="46"/>
    </row>
    <row r="6190" spans="1:7" ht="14.5" x14ac:dyDescent="0.35">
      <c r="A6190" s="26">
        <v>86020</v>
      </c>
      <c r="B6190" s="27" t="s">
        <v>6144</v>
      </c>
      <c r="C6190" s="29" t="s">
        <v>6176</v>
      </c>
      <c r="D6190" s="28">
        <v>9.736630033155744E-6</v>
      </c>
      <c r="E6190" s="11">
        <v>0</v>
      </c>
      <c r="F6190" s="45">
        <f t="shared" si="98"/>
        <v>0</v>
      </c>
      <c r="G6190" s="46"/>
    </row>
    <row r="6191" spans="1:7" ht="14.5" x14ac:dyDescent="0.35">
      <c r="A6191" s="26">
        <v>86010</v>
      </c>
      <c r="B6191" s="27" t="s">
        <v>6145</v>
      </c>
      <c r="C6191" s="29" t="s">
        <v>6176</v>
      </c>
      <c r="D6191" s="28">
        <v>4.0709185914487377E-5</v>
      </c>
      <c r="E6191" s="11">
        <v>0</v>
      </c>
      <c r="F6191" s="45">
        <f t="shared" si="98"/>
        <v>0</v>
      </c>
      <c r="G6191" s="46"/>
    </row>
    <row r="6192" spans="1:7" ht="14.5" x14ac:dyDescent="0.35">
      <c r="A6192" s="26">
        <v>86040</v>
      </c>
      <c r="B6192" s="27" t="s">
        <v>6146</v>
      </c>
      <c r="C6192" s="29" t="s">
        <v>6176</v>
      </c>
      <c r="D6192" s="28">
        <v>1.4202050013878895E-5</v>
      </c>
      <c r="E6192" s="11">
        <v>0</v>
      </c>
      <c r="F6192" s="45">
        <f t="shared" si="98"/>
        <v>0</v>
      </c>
      <c r="G6192" s="46"/>
    </row>
    <row r="6193" spans="1:7" ht="14.5" x14ac:dyDescent="0.35">
      <c r="A6193" s="26">
        <v>86042</v>
      </c>
      <c r="B6193" s="27" t="s">
        <v>6147</v>
      </c>
      <c r="C6193" s="29" t="s">
        <v>6176</v>
      </c>
      <c r="D6193" s="28">
        <v>1.3184740048345726E-4</v>
      </c>
      <c r="E6193" s="11">
        <v>0</v>
      </c>
      <c r="F6193" s="45">
        <f t="shared" si="98"/>
        <v>0</v>
      </c>
      <c r="G6193" s="46"/>
    </row>
    <row r="6194" spans="1:7" ht="14.5" x14ac:dyDescent="0.35">
      <c r="A6194" s="26">
        <v>86043</v>
      </c>
      <c r="B6194" s="27" t="s">
        <v>6148</v>
      </c>
      <c r="C6194" s="29" t="s">
        <v>6176</v>
      </c>
      <c r="D6194" s="28">
        <v>3.1039705053974085E-5</v>
      </c>
      <c r="E6194" s="11">
        <v>0</v>
      </c>
      <c r="F6194" s="45">
        <f t="shared" si="98"/>
        <v>0</v>
      </c>
      <c r="G6194" s="46"/>
    </row>
    <row r="6195" spans="1:7" ht="14.5" x14ac:dyDescent="0.35">
      <c r="A6195" s="26">
        <v>86010</v>
      </c>
      <c r="B6195" s="27" t="s">
        <v>6149</v>
      </c>
      <c r="C6195" s="29" t="s">
        <v>6176</v>
      </c>
      <c r="D6195" s="28">
        <v>7.4535581633123274E-6</v>
      </c>
      <c r="E6195" s="11">
        <v>0</v>
      </c>
      <c r="F6195" s="45">
        <f t="shared" si="98"/>
        <v>0</v>
      </c>
      <c r="G6195" s="46"/>
    </row>
    <row r="6196" spans="1:7" ht="14.5" x14ac:dyDescent="0.35">
      <c r="A6196" s="26">
        <v>86030</v>
      </c>
      <c r="B6196" s="27" t="s">
        <v>6150</v>
      </c>
      <c r="C6196" s="29" t="s">
        <v>6176</v>
      </c>
      <c r="D6196" s="28">
        <v>3.9450138927441374E-6</v>
      </c>
      <c r="E6196" s="11">
        <v>0</v>
      </c>
      <c r="F6196" s="45">
        <f t="shared" si="98"/>
        <v>0</v>
      </c>
      <c r="G6196" s="46"/>
    </row>
    <row r="6197" spans="1:7" ht="14.5" x14ac:dyDescent="0.35">
      <c r="A6197" s="26">
        <v>86020</v>
      </c>
      <c r="B6197" s="27" t="s">
        <v>6151</v>
      </c>
      <c r="C6197" s="29" t="s">
        <v>6176</v>
      </c>
      <c r="D6197" s="28">
        <v>7.0674504206182204E-6</v>
      </c>
      <c r="E6197" s="11">
        <v>0</v>
      </c>
      <c r="F6197" s="45">
        <f t="shared" si="98"/>
        <v>0</v>
      </c>
      <c r="G6197" s="46"/>
    </row>
    <row r="6198" spans="1:7" ht="14.5" x14ac:dyDescent="0.35">
      <c r="A6198" s="26">
        <v>86031</v>
      </c>
      <c r="B6198" s="27" t="s">
        <v>6152</v>
      </c>
      <c r="C6198" s="29" t="s">
        <v>6176</v>
      </c>
      <c r="D6198" s="28">
        <v>1.9271812548384126E-5</v>
      </c>
      <c r="E6198" s="11">
        <v>0</v>
      </c>
      <c r="F6198" s="45">
        <f t="shared" si="98"/>
        <v>0</v>
      </c>
      <c r="G6198" s="46"/>
    </row>
    <row r="6199" spans="1:7" ht="14.5" x14ac:dyDescent="0.35">
      <c r="A6199" s="26">
        <v>86010</v>
      </c>
      <c r="B6199" s="27" t="s">
        <v>6153</v>
      </c>
      <c r="C6199" s="29" t="s">
        <v>6176</v>
      </c>
      <c r="D6199" s="28">
        <v>1.4504221290769934E-5</v>
      </c>
      <c r="E6199" s="11">
        <v>0</v>
      </c>
      <c r="F6199" s="45">
        <f t="shared" si="98"/>
        <v>0</v>
      </c>
      <c r="G6199" s="46"/>
    </row>
    <row r="6200" spans="1:7" ht="14.5" x14ac:dyDescent="0.35">
      <c r="A6200" s="26">
        <v>86012</v>
      </c>
      <c r="B6200" s="27" t="s">
        <v>6154</v>
      </c>
      <c r="C6200" s="29" t="s">
        <v>6176</v>
      </c>
      <c r="D6200" s="28">
        <v>6.0702852068777876E-5</v>
      </c>
      <c r="E6200" s="11">
        <v>0</v>
      </c>
      <c r="F6200" s="45">
        <f t="shared" si="98"/>
        <v>0</v>
      </c>
      <c r="G6200" s="46"/>
    </row>
    <row r="6201" spans="1:7" ht="14.5" x14ac:dyDescent="0.35">
      <c r="A6201" s="26">
        <v>86010</v>
      </c>
      <c r="B6201" s="27" t="s">
        <v>6155</v>
      </c>
      <c r="C6201" s="29" t="s">
        <v>6176</v>
      </c>
      <c r="D6201" s="28">
        <v>1.0743867622792544E-5</v>
      </c>
      <c r="E6201" s="11">
        <v>0</v>
      </c>
      <c r="F6201" s="45">
        <f t="shared" si="98"/>
        <v>0</v>
      </c>
      <c r="G6201" s="46"/>
    </row>
    <row r="6202" spans="1:7" ht="14.5" x14ac:dyDescent="0.35">
      <c r="A6202" s="26">
        <v>86030</v>
      </c>
      <c r="B6202" s="27" t="s">
        <v>6156</v>
      </c>
      <c r="C6202" s="29" t="s">
        <v>6176</v>
      </c>
      <c r="D6202" s="28">
        <v>5.1704862934689124E-6</v>
      </c>
      <c r="E6202" s="11">
        <v>0</v>
      </c>
      <c r="F6202" s="45">
        <f t="shared" si="98"/>
        <v>0</v>
      </c>
      <c r="G6202" s="46"/>
    </row>
    <row r="6203" spans="1:7" ht="14.5" x14ac:dyDescent="0.35">
      <c r="A6203" s="26">
        <v>86020</v>
      </c>
      <c r="B6203" s="27" t="s">
        <v>6157</v>
      </c>
      <c r="C6203" s="29" t="s">
        <v>6176</v>
      </c>
      <c r="D6203" s="28">
        <v>1.2389022352532653E-5</v>
      </c>
      <c r="E6203" s="11">
        <v>0</v>
      </c>
      <c r="F6203" s="45">
        <f t="shared" si="98"/>
        <v>0</v>
      </c>
      <c r="G6203" s="46"/>
    </row>
    <row r="6204" spans="1:7" ht="14.5" x14ac:dyDescent="0.35">
      <c r="A6204" s="26">
        <v>86044</v>
      </c>
      <c r="B6204" s="27" t="s">
        <v>6158</v>
      </c>
      <c r="C6204" s="29" t="s">
        <v>6176</v>
      </c>
      <c r="D6204" s="28">
        <v>2.7665459128690802E-5</v>
      </c>
      <c r="E6204" s="11">
        <v>0</v>
      </c>
      <c r="F6204" s="45">
        <f t="shared" si="98"/>
        <v>0</v>
      </c>
      <c r="G6204" s="46"/>
    </row>
    <row r="6205" spans="1:7" ht="14.5" x14ac:dyDescent="0.35">
      <c r="A6205" s="26">
        <v>86020</v>
      </c>
      <c r="B6205" s="27" t="s">
        <v>6159</v>
      </c>
      <c r="C6205" s="29" t="s">
        <v>6176</v>
      </c>
      <c r="D6205" s="28">
        <v>6.5974062121210467E-6</v>
      </c>
      <c r="E6205" s="11">
        <v>0</v>
      </c>
      <c r="F6205" s="45">
        <f t="shared" si="98"/>
        <v>0</v>
      </c>
      <c r="G6205" s="46"/>
    </row>
    <row r="6206" spans="1:7" ht="14.5" x14ac:dyDescent="0.35">
      <c r="A6206" s="26">
        <v>86010</v>
      </c>
      <c r="B6206" s="27" t="s">
        <v>6160</v>
      </c>
      <c r="C6206" s="29" t="s">
        <v>6176</v>
      </c>
      <c r="D6206" s="28">
        <v>5.5901686224842459E-5</v>
      </c>
      <c r="E6206" s="11">
        <v>0</v>
      </c>
      <c r="F6206" s="45">
        <f t="shared" si="98"/>
        <v>0</v>
      </c>
      <c r="G6206" s="46"/>
    </row>
    <row r="6207" spans="1:7" ht="14.5" x14ac:dyDescent="0.35">
      <c r="A6207" s="26">
        <v>86020</v>
      </c>
      <c r="B6207" s="27" t="s">
        <v>6161</v>
      </c>
      <c r="C6207" s="29" t="s">
        <v>6176</v>
      </c>
      <c r="D6207" s="28">
        <v>1.9355749014187194E-5</v>
      </c>
      <c r="E6207" s="11">
        <v>0</v>
      </c>
      <c r="F6207" s="45">
        <f t="shared" si="98"/>
        <v>0</v>
      </c>
      <c r="G6207" s="46"/>
    </row>
    <row r="6208" spans="1:7" ht="14.5" x14ac:dyDescent="0.35">
      <c r="A6208" s="26">
        <v>86013</v>
      </c>
      <c r="B6208" s="27" t="s">
        <v>6162</v>
      </c>
      <c r="C6208" s="29" t="s">
        <v>6176</v>
      </c>
      <c r="D6208" s="28">
        <v>2.1437373366103247E-5</v>
      </c>
      <c r="E6208" s="11">
        <v>0</v>
      </c>
      <c r="F6208" s="45">
        <f t="shared" si="98"/>
        <v>0</v>
      </c>
      <c r="G6208" s="46"/>
    </row>
    <row r="6209" spans="1:7" ht="14.5" x14ac:dyDescent="0.35">
      <c r="A6209" s="26">
        <v>86010</v>
      </c>
      <c r="B6209" s="27" t="s">
        <v>6163</v>
      </c>
      <c r="C6209" s="29" t="s">
        <v>6176</v>
      </c>
      <c r="D6209" s="28">
        <v>1.262404445678124E-5</v>
      </c>
      <c r="E6209" s="11">
        <v>0</v>
      </c>
      <c r="F6209" s="45">
        <f t="shared" si="98"/>
        <v>0</v>
      </c>
      <c r="G6209" s="46"/>
    </row>
    <row r="6210" spans="1:7" ht="14.5" x14ac:dyDescent="0.35">
      <c r="A6210" s="26">
        <v>86030</v>
      </c>
      <c r="B6210" s="27" t="s">
        <v>6164</v>
      </c>
      <c r="C6210" s="29" t="s">
        <v>6176</v>
      </c>
      <c r="D6210" s="28">
        <v>1.5813630157297775E-5</v>
      </c>
      <c r="E6210" s="11">
        <v>0</v>
      </c>
      <c r="F6210" s="45">
        <f t="shared" si="98"/>
        <v>0</v>
      </c>
      <c r="G6210" s="46"/>
    </row>
    <row r="6211" spans="1:7" ht="14.5" x14ac:dyDescent="0.35">
      <c r="A6211" s="26">
        <v>86014</v>
      </c>
      <c r="B6211" s="27" t="s">
        <v>6165</v>
      </c>
      <c r="C6211" s="29" t="s">
        <v>6176</v>
      </c>
      <c r="D6211" s="28">
        <v>1.1566444987662599E-5</v>
      </c>
      <c r="E6211" s="11">
        <v>0</v>
      </c>
      <c r="F6211" s="45">
        <f t="shared" si="98"/>
        <v>0</v>
      </c>
      <c r="G6211" s="46"/>
    </row>
    <row r="6212" spans="1:7" ht="14.5" x14ac:dyDescent="0.35">
      <c r="A6212" s="26">
        <v>86034</v>
      </c>
      <c r="B6212" s="27" t="s">
        <v>6166</v>
      </c>
      <c r="C6212" s="29" t="s">
        <v>6176</v>
      </c>
      <c r="D6212" s="28">
        <v>8.192199062379315E-5</v>
      </c>
      <c r="E6212" s="11">
        <v>0</v>
      </c>
      <c r="F6212" s="45">
        <f t="shared" si="98"/>
        <v>0</v>
      </c>
      <c r="G6212" s="46"/>
    </row>
    <row r="6213" spans="1:7" ht="14.5" x14ac:dyDescent="0.35">
      <c r="A6213" s="26">
        <v>86015</v>
      </c>
      <c r="B6213" s="27" t="s">
        <v>6167</v>
      </c>
      <c r="C6213" s="29" t="s">
        <v>6176</v>
      </c>
      <c r="D6213" s="28">
        <v>2.6691796125375228E-5</v>
      </c>
      <c r="E6213" s="11">
        <v>0</v>
      </c>
      <c r="F6213" s="45">
        <f t="shared" si="98"/>
        <v>0</v>
      </c>
      <c r="G6213" s="46"/>
    </row>
    <row r="6214" spans="1:7" ht="14.5" x14ac:dyDescent="0.35">
      <c r="A6214" s="26">
        <v>86035</v>
      </c>
      <c r="B6214" s="27" t="s">
        <v>6168</v>
      </c>
      <c r="C6214" s="29" t="s">
        <v>6176</v>
      </c>
      <c r="D6214" s="28">
        <v>1.0616284194771882E-4</v>
      </c>
      <c r="E6214" s="11">
        <v>0</v>
      </c>
      <c r="F6214" s="45">
        <f t="shared" si="98"/>
        <v>0</v>
      </c>
      <c r="G6214" s="46"/>
    </row>
    <row r="6215" spans="1:7" ht="14.5" x14ac:dyDescent="0.35">
      <c r="A6215" s="26">
        <v>86022</v>
      </c>
      <c r="B6215" s="27" t="s">
        <v>6169</v>
      </c>
      <c r="C6215" s="29" t="s">
        <v>6176</v>
      </c>
      <c r="D6215" s="28">
        <v>1.1281061003932172E-5</v>
      </c>
      <c r="E6215" s="11">
        <v>0</v>
      </c>
      <c r="F6215" s="45">
        <f t="shared" si="98"/>
        <v>0</v>
      </c>
      <c r="G6215" s="46"/>
    </row>
    <row r="6216" spans="1:7" ht="14.5" x14ac:dyDescent="0.35">
      <c r="A6216" s="26">
        <v>86030</v>
      </c>
      <c r="B6216" s="27" t="s">
        <v>6170</v>
      </c>
      <c r="C6216" s="29" t="s">
        <v>6176</v>
      </c>
      <c r="D6216" s="28">
        <v>1.0609569277507637E-5</v>
      </c>
      <c r="E6216" s="11">
        <v>0</v>
      </c>
      <c r="F6216" s="45">
        <f t="shared" si="98"/>
        <v>0</v>
      </c>
      <c r="G6216" s="46"/>
    </row>
    <row r="6217" spans="1:7" ht="14.5" x14ac:dyDescent="0.35">
      <c r="A6217" s="26">
        <v>86030</v>
      </c>
      <c r="B6217" s="27" t="s">
        <v>6171</v>
      </c>
      <c r="C6217" s="29" t="s">
        <v>6176</v>
      </c>
      <c r="D6217" s="28">
        <v>6.7149172642453404E-6</v>
      </c>
      <c r="E6217" s="11">
        <v>0</v>
      </c>
      <c r="F6217" s="45">
        <f t="shared" si="98"/>
        <v>0</v>
      </c>
      <c r="G6217" s="46"/>
    </row>
    <row r="6218" spans="1:7" ht="14.5" x14ac:dyDescent="0.35">
      <c r="A6218" s="26">
        <v>86040</v>
      </c>
      <c r="B6218" s="27" t="s">
        <v>6172</v>
      </c>
      <c r="C6218" s="29" t="s">
        <v>6176</v>
      </c>
      <c r="D6218" s="28">
        <v>7.8900277854882748E-6</v>
      </c>
      <c r="E6218" s="11">
        <v>0</v>
      </c>
      <c r="F6218" s="45">
        <f t="shared" si="98"/>
        <v>0</v>
      </c>
      <c r="G6218" s="46"/>
    </row>
    <row r="6219" spans="1:7" ht="14.5" x14ac:dyDescent="0.35">
      <c r="A6219" s="26">
        <v>86030</v>
      </c>
      <c r="B6219" s="27" t="s">
        <v>6173</v>
      </c>
      <c r="C6219" s="29" t="s">
        <v>6176</v>
      </c>
      <c r="D6219" s="28">
        <v>1.8314936838229166E-5</v>
      </c>
      <c r="E6219" s="11">
        <v>0</v>
      </c>
      <c r="F6219" s="45">
        <f t="shared" si="98"/>
        <v>0</v>
      </c>
      <c r="G6219" s="46"/>
    </row>
    <row r="6220" spans="1:7" ht="14.5" x14ac:dyDescent="0.35">
      <c r="A6220" s="26">
        <v>86030</v>
      </c>
      <c r="B6220" s="27" t="s">
        <v>6174</v>
      </c>
      <c r="C6220" s="29" t="s">
        <v>6176</v>
      </c>
      <c r="D6220" s="28">
        <v>1.752593405968034E-5</v>
      </c>
      <c r="E6220" s="11">
        <v>0</v>
      </c>
      <c r="F6220" s="45">
        <f t="shared" si="98"/>
        <v>0</v>
      </c>
      <c r="G6220" s="46"/>
    </row>
    <row r="6221" spans="1:7" ht="14.5" x14ac:dyDescent="0.35">
      <c r="A6221" s="26">
        <v>86010</v>
      </c>
      <c r="B6221" s="27" t="s">
        <v>6175</v>
      </c>
      <c r="C6221" s="29" t="s">
        <v>6176</v>
      </c>
      <c r="D6221" s="28">
        <v>3.4178928875008781E-5</v>
      </c>
      <c r="E6221" s="11">
        <v>0</v>
      </c>
      <c r="F6221" s="45">
        <f t="shared" ref="F6221:F6284" si="99">+IF(E6221=1,D6221/$D$8,0)</f>
        <v>0</v>
      </c>
      <c r="G6221" s="46"/>
    </row>
    <row r="6222" spans="1:7" ht="14.5" x14ac:dyDescent="0.35">
      <c r="A6222" s="26">
        <v>86020</v>
      </c>
      <c r="B6222" s="27" t="s">
        <v>6176</v>
      </c>
      <c r="C6222" s="29" t="s">
        <v>6176</v>
      </c>
      <c r="D6222" s="28">
        <v>2.434157508288936E-6</v>
      </c>
      <c r="E6222" s="11">
        <v>0</v>
      </c>
      <c r="F6222" s="45">
        <f t="shared" si="99"/>
        <v>0</v>
      </c>
      <c r="G6222" s="46"/>
    </row>
    <row r="6223" spans="1:7" ht="14.5" x14ac:dyDescent="0.35">
      <c r="A6223" s="26">
        <v>86040</v>
      </c>
      <c r="B6223" s="27" t="s">
        <v>6177</v>
      </c>
      <c r="C6223" s="29" t="s">
        <v>6176</v>
      </c>
      <c r="D6223" s="28">
        <v>7.7893040265245939E-6</v>
      </c>
      <c r="E6223" s="11">
        <v>0</v>
      </c>
      <c r="F6223" s="45">
        <f t="shared" si="99"/>
        <v>0</v>
      </c>
      <c r="G6223" s="46"/>
    </row>
    <row r="6224" spans="1:7" ht="14.5" x14ac:dyDescent="0.35">
      <c r="A6224" s="26">
        <v>86023</v>
      </c>
      <c r="B6224" s="27" t="s">
        <v>6178</v>
      </c>
      <c r="C6224" s="29" t="s">
        <v>6176</v>
      </c>
      <c r="D6224" s="28">
        <v>1.6384398124758629E-5</v>
      </c>
      <c r="E6224" s="11">
        <v>0</v>
      </c>
      <c r="F6224" s="45">
        <f t="shared" si="99"/>
        <v>0</v>
      </c>
      <c r="G6224" s="46"/>
    </row>
    <row r="6225" spans="1:7" ht="14.5" x14ac:dyDescent="0.35">
      <c r="A6225" s="26">
        <v>86032</v>
      </c>
      <c r="B6225" s="27" t="s">
        <v>6179</v>
      </c>
      <c r="C6225" s="29" t="s">
        <v>6176</v>
      </c>
      <c r="D6225" s="28">
        <v>2.0598008708072581E-5</v>
      </c>
      <c r="E6225" s="11">
        <v>0</v>
      </c>
      <c r="F6225" s="45">
        <f t="shared" si="99"/>
        <v>0</v>
      </c>
      <c r="G6225" s="46"/>
    </row>
    <row r="6226" spans="1:7" ht="14.5" x14ac:dyDescent="0.35">
      <c r="A6226" s="26">
        <v>86033</v>
      </c>
      <c r="B6226" s="27" t="s">
        <v>6180</v>
      </c>
      <c r="C6226" s="29" t="s">
        <v>6176</v>
      </c>
      <c r="D6226" s="28">
        <v>2.2696420353149249E-5</v>
      </c>
      <c r="E6226" s="11">
        <v>0</v>
      </c>
      <c r="F6226" s="45">
        <f t="shared" si="99"/>
        <v>0</v>
      </c>
      <c r="G6226" s="46"/>
    </row>
    <row r="6227" spans="1:7" ht="14.5" x14ac:dyDescent="0.35">
      <c r="A6227" s="26">
        <v>86040</v>
      </c>
      <c r="B6227" s="27" t="s">
        <v>6181</v>
      </c>
      <c r="C6227" s="29" t="s">
        <v>6176</v>
      </c>
      <c r="D6227" s="28">
        <v>4.8515277234172585E-6</v>
      </c>
      <c r="E6227" s="11">
        <v>0</v>
      </c>
      <c r="F6227" s="45">
        <f t="shared" si="99"/>
        <v>0</v>
      </c>
      <c r="G6227" s="46"/>
    </row>
    <row r="6228" spans="1:7" ht="14.5" x14ac:dyDescent="0.35">
      <c r="A6228" s="26">
        <v>86030</v>
      </c>
      <c r="B6228" s="27" t="s">
        <v>6182</v>
      </c>
      <c r="C6228" s="29" t="s">
        <v>6176</v>
      </c>
      <c r="D6228" s="28">
        <v>4.7508039644535784E-6</v>
      </c>
      <c r="E6228" s="11">
        <v>0</v>
      </c>
      <c r="F6228" s="45">
        <f t="shared" si="99"/>
        <v>0</v>
      </c>
      <c r="G6228" s="46"/>
    </row>
    <row r="6229" spans="1:7" ht="14.5" x14ac:dyDescent="0.35">
      <c r="A6229" s="26">
        <v>86036</v>
      </c>
      <c r="B6229" s="27" t="s">
        <v>6183</v>
      </c>
      <c r="C6229" s="29" t="s">
        <v>6176</v>
      </c>
      <c r="D6229" s="28">
        <v>1.0466877285642424E-4</v>
      </c>
      <c r="E6229" s="11">
        <v>0</v>
      </c>
      <c r="F6229" s="45">
        <f t="shared" si="99"/>
        <v>0</v>
      </c>
      <c r="G6229" s="46"/>
    </row>
    <row r="6230" spans="1:7" ht="14.5" x14ac:dyDescent="0.35">
      <c r="A6230" s="26">
        <v>86040</v>
      </c>
      <c r="B6230" s="27" t="s">
        <v>6184</v>
      </c>
      <c r="C6230" s="29" t="s">
        <v>6176</v>
      </c>
      <c r="D6230" s="28">
        <v>5.8755526062146724E-6</v>
      </c>
      <c r="E6230" s="11">
        <v>0</v>
      </c>
      <c r="F6230" s="45">
        <f t="shared" si="99"/>
        <v>0</v>
      </c>
      <c r="G6230" s="46"/>
    </row>
    <row r="6231" spans="1:7" ht="14.5" x14ac:dyDescent="0.35">
      <c r="A6231" s="26">
        <v>86040</v>
      </c>
      <c r="B6231" s="27" t="s">
        <v>6185</v>
      </c>
      <c r="C6231" s="29" t="s">
        <v>6176</v>
      </c>
      <c r="D6231" s="28">
        <v>8.6622432708764888E-6</v>
      </c>
      <c r="E6231" s="11">
        <v>0</v>
      </c>
      <c r="F6231" s="45">
        <f t="shared" si="99"/>
        <v>0</v>
      </c>
      <c r="G6231" s="46"/>
    </row>
    <row r="6232" spans="1:7" ht="14.5" x14ac:dyDescent="0.35">
      <c r="A6232" s="26">
        <v>86010</v>
      </c>
      <c r="B6232" s="27" t="s">
        <v>6186</v>
      </c>
      <c r="C6232" s="29" t="s">
        <v>6176</v>
      </c>
      <c r="D6232" s="28">
        <v>2.8521611079882083E-5</v>
      </c>
      <c r="E6232" s="11">
        <v>0</v>
      </c>
      <c r="F6232" s="45">
        <f t="shared" si="99"/>
        <v>0</v>
      </c>
      <c r="G6232" s="46"/>
    </row>
    <row r="6233" spans="1:7" ht="14.5" x14ac:dyDescent="0.35">
      <c r="A6233" s="26">
        <v>86037</v>
      </c>
      <c r="B6233" s="27" t="s">
        <v>6187</v>
      </c>
      <c r="C6233" s="29" t="s">
        <v>6176</v>
      </c>
      <c r="D6233" s="28">
        <v>2.51473651545988E-5</v>
      </c>
      <c r="E6233" s="11">
        <v>0</v>
      </c>
      <c r="F6233" s="45">
        <f t="shared" si="99"/>
        <v>0</v>
      </c>
      <c r="G6233" s="46"/>
    </row>
    <row r="6234" spans="1:7" ht="14.5" x14ac:dyDescent="0.35">
      <c r="A6234" s="26">
        <v>86038</v>
      </c>
      <c r="B6234" s="27" t="s">
        <v>6188</v>
      </c>
      <c r="C6234" s="29" t="s">
        <v>6176</v>
      </c>
      <c r="D6234" s="28">
        <v>5.8940186286913475E-5</v>
      </c>
      <c r="E6234" s="11">
        <v>0</v>
      </c>
      <c r="F6234" s="45">
        <f t="shared" si="99"/>
        <v>0</v>
      </c>
      <c r="G6234" s="46"/>
    </row>
    <row r="6235" spans="1:7" ht="14.5" x14ac:dyDescent="0.35">
      <c r="A6235" s="26">
        <v>86024</v>
      </c>
      <c r="B6235" s="27" t="s">
        <v>6189</v>
      </c>
      <c r="C6235" s="29" t="s">
        <v>6176</v>
      </c>
      <c r="D6235" s="28">
        <v>1.7341273834913592E-5</v>
      </c>
      <c r="E6235" s="11">
        <v>0</v>
      </c>
      <c r="F6235" s="45">
        <f t="shared" si="99"/>
        <v>0</v>
      </c>
      <c r="G6235" s="46"/>
    </row>
    <row r="6236" spans="1:7" ht="14.5" x14ac:dyDescent="0.35">
      <c r="A6236" s="26">
        <v>86040</v>
      </c>
      <c r="B6236" s="27" t="s">
        <v>6190</v>
      </c>
      <c r="C6236" s="29" t="s">
        <v>6176</v>
      </c>
      <c r="D6236" s="28">
        <v>2.0715519760196875E-5</v>
      </c>
      <c r="E6236" s="11">
        <v>0</v>
      </c>
      <c r="F6236" s="45">
        <f t="shared" si="99"/>
        <v>0</v>
      </c>
      <c r="G6236" s="46"/>
    </row>
    <row r="6237" spans="1:7" ht="14.5" x14ac:dyDescent="0.35">
      <c r="A6237" s="26">
        <v>86020</v>
      </c>
      <c r="B6237" s="27" t="s">
        <v>6191</v>
      </c>
      <c r="C6237" s="29" t="s">
        <v>6176</v>
      </c>
      <c r="D6237" s="28">
        <v>3.4413950979257368E-6</v>
      </c>
      <c r="E6237" s="11">
        <v>0</v>
      </c>
      <c r="F6237" s="45">
        <f t="shared" si="99"/>
        <v>0</v>
      </c>
      <c r="G6237" s="46"/>
    </row>
    <row r="6238" spans="1:7" ht="14.5" x14ac:dyDescent="0.35">
      <c r="A6238" s="26">
        <v>86045</v>
      </c>
      <c r="B6238" s="27" t="s">
        <v>6192</v>
      </c>
      <c r="C6238" s="29" t="s">
        <v>6176</v>
      </c>
      <c r="D6238" s="28">
        <v>3.884579637365929E-5</v>
      </c>
      <c r="E6238" s="11">
        <v>0</v>
      </c>
      <c r="F6238" s="45">
        <f t="shared" si="99"/>
        <v>0</v>
      </c>
      <c r="G6238" s="46"/>
    </row>
    <row r="6239" spans="1:7" ht="14.5" x14ac:dyDescent="0.35">
      <c r="A6239" s="26">
        <v>86040</v>
      </c>
      <c r="B6239" s="27" t="s">
        <v>6193</v>
      </c>
      <c r="C6239" s="29" t="s">
        <v>6176</v>
      </c>
      <c r="D6239" s="28">
        <v>1.6955166092219484E-6</v>
      </c>
      <c r="E6239" s="11">
        <v>0</v>
      </c>
      <c r="F6239" s="45">
        <f t="shared" si="99"/>
        <v>0</v>
      </c>
      <c r="G6239" s="46"/>
    </row>
    <row r="6240" spans="1:7" ht="14.5" x14ac:dyDescent="0.35">
      <c r="A6240" s="26">
        <v>86016</v>
      </c>
      <c r="B6240" s="27" t="s">
        <v>6194</v>
      </c>
      <c r="C6240" s="29" t="s">
        <v>6176</v>
      </c>
      <c r="D6240" s="28">
        <v>8.044470882565917E-5</v>
      </c>
      <c r="E6240" s="11">
        <v>0</v>
      </c>
      <c r="F6240" s="45">
        <f t="shared" si="99"/>
        <v>0</v>
      </c>
      <c r="G6240" s="46"/>
    </row>
    <row r="6241" spans="1:7" ht="14.5" x14ac:dyDescent="0.35">
      <c r="A6241" s="26">
        <v>86040</v>
      </c>
      <c r="B6241" s="27" t="s">
        <v>6195</v>
      </c>
      <c r="C6241" s="29" t="s">
        <v>6176</v>
      </c>
      <c r="D6241" s="28">
        <v>7.218536059063741E-6</v>
      </c>
      <c r="E6241" s="11">
        <v>0</v>
      </c>
      <c r="F6241" s="45">
        <f t="shared" si="99"/>
        <v>0</v>
      </c>
      <c r="G6241" s="46"/>
    </row>
    <row r="6242" spans="1:7" ht="14.5" x14ac:dyDescent="0.35">
      <c r="A6242" s="26">
        <v>86025</v>
      </c>
      <c r="B6242" s="27" t="s">
        <v>6196</v>
      </c>
      <c r="C6242" s="29" t="s">
        <v>6176</v>
      </c>
      <c r="D6242" s="28">
        <v>5.0429028654482508E-5</v>
      </c>
      <c r="E6242" s="11">
        <v>0</v>
      </c>
      <c r="F6242" s="45">
        <f t="shared" si="99"/>
        <v>0</v>
      </c>
      <c r="G6242" s="46"/>
    </row>
    <row r="6243" spans="1:7" ht="14.5" x14ac:dyDescent="0.35">
      <c r="A6243" s="26">
        <v>86020</v>
      </c>
      <c r="B6243" s="27" t="s">
        <v>6197</v>
      </c>
      <c r="C6243" s="29" t="s">
        <v>6176</v>
      </c>
      <c r="D6243" s="28">
        <v>1.0206674241652917E-5</v>
      </c>
      <c r="E6243" s="11">
        <v>0</v>
      </c>
      <c r="F6243" s="45">
        <f t="shared" si="99"/>
        <v>0</v>
      </c>
      <c r="G6243" s="46"/>
    </row>
    <row r="6244" spans="1:7" ht="14.5" x14ac:dyDescent="0.35">
      <c r="A6244" s="26">
        <v>86040</v>
      </c>
      <c r="B6244" s="27" t="s">
        <v>6198</v>
      </c>
      <c r="C6244" s="29" t="s">
        <v>6176</v>
      </c>
      <c r="D6244" s="28">
        <v>1.8801768339886952E-5</v>
      </c>
      <c r="E6244" s="11">
        <v>0</v>
      </c>
      <c r="F6244" s="45">
        <f t="shared" si="99"/>
        <v>0</v>
      </c>
      <c r="G6244" s="46"/>
    </row>
    <row r="6245" spans="1:7" ht="14.5" x14ac:dyDescent="0.35">
      <c r="A6245" s="26">
        <v>86026</v>
      </c>
      <c r="B6245" s="27" t="s">
        <v>6199</v>
      </c>
      <c r="C6245" s="29" t="s">
        <v>6176</v>
      </c>
      <c r="D6245" s="28">
        <v>1.0626356570668252E-5</v>
      </c>
      <c r="E6245" s="11">
        <v>0</v>
      </c>
      <c r="F6245" s="45">
        <f t="shared" si="99"/>
        <v>0</v>
      </c>
      <c r="G6245" s="46"/>
    </row>
    <row r="6246" spans="1:7" ht="14.5" x14ac:dyDescent="0.35">
      <c r="A6246" s="26">
        <v>86020</v>
      </c>
      <c r="B6246" s="27" t="s">
        <v>6200</v>
      </c>
      <c r="C6246" s="29" t="s">
        <v>6176</v>
      </c>
      <c r="D6246" s="28">
        <v>2.2494972835221888E-6</v>
      </c>
      <c r="E6246" s="11">
        <v>0</v>
      </c>
      <c r="F6246" s="45">
        <f t="shared" si="99"/>
        <v>0</v>
      </c>
      <c r="G6246" s="46"/>
    </row>
    <row r="6247" spans="1:7" ht="14.5" x14ac:dyDescent="0.35">
      <c r="A6247" s="26">
        <v>86030</v>
      </c>
      <c r="B6247" s="27" t="s">
        <v>6201</v>
      </c>
      <c r="C6247" s="29" t="s">
        <v>6176</v>
      </c>
      <c r="D6247" s="28">
        <v>9.1322874793736633E-6</v>
      </c>
      <c r="E6247" s="11">
        <v>0</v>
      </c>
      <c r="F6247" s="45">
        <f t="shared" si="99"/>
        <v>0</v>
      </c>
      <c r="G6247" s="46"/>
    </row>
    <row r="6248" spans="1:7" ht="14.5" x14ac:dyDescent="0.35">
      <c r="A6248" s="26">
        <v>86030</v>
      </c>
      <c r="B6248" s="27" t="s">
        <v>6202</v>
      </c>
      <c r="C6248" s="29" t="s">
        <v>6176</v>
      </c>
      <c r="D6248" s="28">
        <v>2.3032166216361518E-5</v>
      </c>
      <c r="E6248" s="11">
        <v>0</v>
      </c>
      <c r="F6248" s="45">
        <f t="shared" si="99"/>
        <v>0</v>
      </c>
      <c r="G6248" s="46"/>
    </row>
    <row r="6249" spans="1:7" ht="14.5" x14ac:dyDescent="0.35">
      <c r="A6249" s="26">
        <v>86010</v>
      </c>
      <c r="B6249" s="27" t="s">
        <v>6203</v>
      </c>
      <c r="C6249" s="29" t="s">
        <v>6176</v>
      </c>
      <c r="D6249" s="28">
        <v>8.4943703392703556E-6</v>
      </c>
      <c r="E6249" s="11">
        <v>0</v>
      </c>
      <c r="F6249" s="45">
        <f t="shared" si="99"/>
        <v>0</v>
      </c>
      <c r="G6249" s="46"/>
    </row>
    <row r="6250" spans="1:7" ht="14.5" x14ac:dyDescent="0.35">
      <c r="A6250" s="26">
        <v>86010</v>
      </c>
      <c r="B6250" s="27" t="s">
        <v>6204</v>
      </c>
      <c r="C6250" s="29" t="s">
        <v>6176</v>
      </c>
      <c r="D6250" s="28">
        <v>1.6468334590561697E-5</v>
      </c>
      <c r="E6250" s="11">
        <v>0</v>
      </c>
      <c r="F6250" s="45">
        <f t="shared" si="99"/>
        <v>0</v>
      </c>
      <c r="G6250" s="46"/>
    </row>
    <row r="6251" spans="1:7" ht="14.5" x14ac:dyDescent="0.35">
      <c r="A6251" s="26">
        <v>86040</v>
      </c>
      <c r="B6251" s="27" t="s">
        <v>6205</v>
      </c>
      <c r="C6251" s="29" t="s">
        <v>6176</v>
      </c>
      <c r="D6251" s="28">
        <v>1.6367610831598018E-5</v>
      </c>
      <c r="E6251" s="11">
        <v>0</v>
      </c>
      <c r="F6251" s="45">
        <f t="shared" si="99"/>
        <v>0</v>
      </c>
      <c r="G6251" s="46"/>
    </row>
    <row r="6252" spans="1:7" ht="14.5" x14ac:dyDescent="0.35">
      <c r="A6252" s="26">
        <v>86046</v>
      </c>
      <c r="B6252" s="27" t="s">
        <v>6206</v>
      </c>
      <c r="C6252" s="29" t="s">
        <v>6176</v>
      </c>
      <c r="D6252" s="28">
        <v>7.5123136893744745E-5</v>
      </c>
      <c r="E6252" s="11">
        <v>0</v>
      </c>
      <c r="F6252" s="45">
        <f t="shared" si="99"/>
        <v>0</v>
      </c>
      <c r="G6252" s="46"/>
    </row>
    <row r="6253" spans="1:7" ht="14.5" x14ac:dyDescent="0.35">
      <c r="A6253" s="26">
        <v>86027</v>
      </c>
      <c r="B6253" s="27" t="s">
        <v>6207</v>
      </c>
      <c r="C6253" s="29" t="s">
        <v>6176</v>
      </c>
      <c r="D6253" s="28">
        <v>1.3815942271184787E-5</v>
      </c>
      <c r="E6253" s="11">
        <v>0</v>
      </c>
      <c r="F6253" s="45">
        <f t="shared" si="99"/>
        <v>0</v>
      </c>
      <c r="G6253" s="46"/>
    </row>
    <row r="6254" spans="1:7" ht="14.5" x14ac:dyDescent="0.35">
      <c r="A6254" s="26">
        <v>86020</v>
      </c>
      <c r="B6254" s="27" t="s">
        <v>6208</v>
      </c>
      <c r="C6254" s="29" t="s">
        <v>6176</v>
      </c>
      <c r="D6254" s="28">
        <v>7.6550056812396876E-6</v>
      </c>
      <c r="E6254" s="11">
        <v>0</v>
      </c>
      <c r="F6254" s="45">
        <f t="shared" si="99"/>
        <v>0</v>
      </c>
      <c r="G6254" s="46"/>
    </row>
    <row r="6255" spans="1:7" ht="14.5" x14ac:dyDescent="0.35">
      <c r="A6255" s="26">
        <v>86047</v>
      </c>
      <c r="B6255" s="27" t="s">
        <v>6209</v>
      </c>
      <c r="C6255" s="29" t="s">
        <v>6176</v>
      </c>
      <c r="D6255" s="28">
        <v>6.5722252723801269E-5</v>
      </c>
      <c r="E6255" s="11">
        <v>0</v>
      </c>
      <c r="F6255" s="45">
        <f t="shared" si="99"/>
        <v>0</v>
      </c>
      <c r="G6255" s="46"/>
    </row>
    <row r="6256" spans="1:7" ht="14.5" x14ac:dyDescent="0.35">
      <c r="A6256" s="26">
        <v>86020</v>
      </c>
      <c r="B6256" s="27" t="s">
        <v>6210</v>
      </c>
      <c r="C6256" s="29" t="s">
        <v>6176</v>
      </c>
      <c r="D6256" s="28">
        <v>5.0194006550233918E-6</v>
      </c>
      <c r="E6256" s="11">
        <v>0</v>
      </c>
      <c r="F6256" s="45">
        <f t="shared" si="99"/>
        <v>0</v>
      </c>
      <c r="G6256" s="46"/>
    </row>
    <row r="6257" spans="1:7" ht="14.5" x14ac:dyDescent="0.35">
      <c r="A6257" s="26">
        <v>86048</v>
      </c>
      <c r="B6257" s="27" t="s">
        <v>6211</v>
      </c>
      <c r="C6257" s="29" t="s">
        <v>6176</v>
      </c>
      <c r="D6257" s="28">
        <v>2.5533472897292906E-5</v>
      </c>
      <c r="E6257" s="11">
        <v>0</v>
      </c>
      <c r="F6257" s="45">
        <f t="shared" si="99"/>
        <v>0</v>
      </c>
      <c r="G6257" s="46"/>
    </row>
    <row r="6258" spans="1:7" ht="14.5" x14ac:dyDescent="0.35">
      <c r="A6258" s="26">
        <v>86017</v>
      </c>
      <c r="B6258" s="27" t="s">
        <v>6212</v>
      </c>
      <c r="C6258" s="29" t="s">
        <v>6176</v>
      </c>
      <c r="D6258" s="28">
        <v>3.0502511672834457E-5</v>
      </c>
      <c r="E6258" s="11">
        <v>0</v>
      </c>
      <c r="F6258" s="45">
        <f t="shared" si="99"/>
        <v>0</v>
      </c>
      <c r="G6258" s="46"/>
    </row>
    <row r="6259" spans="1:7" ht="14.5" x14ac:dyDescent="0.35">
      <c r="A6259" s="26">
        <v>86020</v>
      </c>
      <c r="B6259" s="27" t="s">
        <v>6213</v>
      </c>
      <c r="C6259" s="29" t="s">
        <v>6176</v>
      </c>
      <c r="D6259" s="28">
        <v>1.9725069463720686E-5</v>
      </c>
      <c r="E6259" s="11">
        <v>0</v>
      </c>
      <c r="F6259" s="45">
        <f t="shared" si="99"/>
        <v>0</v>
      </c>
      <c r="G6259" s="46"/>
    </row>
    <row r="6260" spans="1:7" ht="14.5" x14ac:dyDescent="0.35">
      <c r="A6260" s="26">
        <v>86030</v>
      </c>
      <c r="B6260" s="27" t="s">
        <v>6214</v>
      </c>
      <c r="C6260" s="29" t="s">
        <v>6176</v>
      </c>
      <c r="D6260" s="28">
        <v>9.7534173263163567E-6</v>
      </c>
      <c r="E6260" s="11">
        <v>0</v>
      </c>
      <c r="F6260" s="45">
        <f t="shared" si="99"/>
        <v>0</v>
      </c>
      <c r="G6260" s="46"/>
    </row>
    <row r="6261" spans="1:7" ht="14.5" x14ac:dyDescent="0.35">
      <c r="A6261" s="26">
        <v>86039</v>
      </c>
      <c r="B6261" s="27" t="s">
        <v>6215</v>
      </c>
      <c r="C6261" s="29" t="s">
        <v>6176</v>
      </c>
      <c r="D6261" s="28">
        <v>5.3647152753372087E-4</v>
      </c>
      <c r="E6261" s="11">
        <v>0</v>
      </c>
      <c r="F6261" s="45">
        <f t="shared" si="99"/>
        <v>0</v>
      </c>
      <c r="G6261" s="46"/>
    </row>
    <row r="6262" spans="1:7" ht="14.5" x14ac:dyDescent="0.35">
      <c r="A6262" s="26">
        <v>86028</v>
      </c>
      <c r="B6262" s="27" t="s">
        <v>6216</v>
      </c>
      <c r="C6262" s="29" t="s">
        <v>6176</v>
      </c>
      <c r="D6262" s="28">
        <v>1.1751105212429345E-5</v>
      </c>
      <c r="E6262" s="11">
        <v>0</v>
      </c>
      <c r="F6262" s="45">
        <f t="shared" si="99"/>
        <v>0</v>
      </c>
      <c r="G6262" s="46"/>
    </row>
    <row r="6263" spans="1:7" ht="14.5" x14ac:dyDescent="0.35">
      <c r="A6263" s="26">
        <v>86018</v>
      </c>
      <c r="B6263" s="27" t="s">
        <v>6217</v>
      </c>
      <c r="C6263" s="29" t="s">
        <v>6176</v>
      </c>
      <c r="D6263" s="28">
        <v>2.0497284949108902E-5</v>
      </c>
      <c r="E6263" s="11">
        <v>0</v>
      </c>
      <c r="F6263" s="45">
        <f t="shared" si="99"/>
        <v>0</v>
      </c>
      <c r="G6263" s="46"/>
    </row>
    <row r="6264" spans="1:7" ht="14.5" x14ac:dyDescent="0.35">
      <c r="A6264" s="26">
        <v>86029</v>
      </c>
      <c r="B6264" s="27" t="s">
        <v>6218</v>
      </c>
      <c r="C6264" s="29" t="s">
        <v>6176</v>
      </c>
      <c r="D6264" s="28">
        <v>7.3041512541828689E-5</v>
      </c>
      <c r="E6264" s="11">
        <v>0</v>
      </c>
      <c r="F6264" s="45">
        <f t="shared" si="99"/>
        <v>0</v>
      </c>
      <c r="G6264" s="46"/>
    </row>
    <row r="6265" spans="1:7" ht="14.5" x14ac:dyDescent="0.35">
      <c r="A6265" s="26">
        <v>86010</v>
      </c>
      <c r="B6265" s="27" t="s">
        <v>6219</v>
      </c>
      <c r="C6265" s="29" t="s">
        <v>6176</v>
      </c>
      <c r="D6265" s="28">
        <v>1.302693949263596E-5</v>
      </c>
      <c r="E6265" s="11">
        <v>0</v>
      </c>
      <c r="F6265" s="45">
        <f t="shared" si="99"/>
        <v>0</v>
      </c>
      <c r="G6265" s="46"/>
    </row>
    <row r="6266" spans="1:7" ht="14.5" x14ac:dyDescent="0.35">
      <c r="A6266" s="26">
        <v>86049</v>
      </c>
      <c r="B6266" s="27" t="s">
        <v>6220</v>
      </c>
      <c r="C6266" s="29" t="s">
        <v>6176</v>
      </c>
      <c r="D6266" s="28">
        <v>4.0289503585472042E-5</v>
      </c>
      <c r="E6266" s="11">
        <v>0</v>
      </c>
      <c r="F6266" s="45">
        <f t="shared" si="99"/>
        <v>0</v>
      </c>
      <c r="G6266" s="46"/>
    </row>
    <row r="6267" spans="1:7" ht="14.5" x14ac:dyDescent="0.35">
      <c r="A6267" s="26">
        <v>86019</v>
      </c>
      <c r="B6267" s="27" t="s">
        <v>6221</v>
      </c>
      <c r="C6267" s="29" t="s">
        <v>6176</v>
      </c>
      <c r="D6267" s="28">
        <v>5.6589965244427603E-5</v>
      </c>
      <c r="E6267" s="11">
        <v>0</v>
      </c>
      <c r="F6267" s="45">
        <f t="shared" si="99"/>
        <v>0</v>
      </c>
      <c r="G6267" s="46"/>
    </row>
    <row r="6268" spans="1:7" ht="14.5" x14ac:dyDescent="0.35">
      <c r="A6268" s="26">
        <v>71021</v>
      </c>
      <c r="B6268" s="27" t="s">
        <v>6222</v>
      </c>
      <c r="C6268" s="29" t="s">
        <v>7907</v>
      </c>
      <c r="D6268" s="28">
        <v>3.6999194125991828E-5</v>
      </c>
      <c r="E6268" s="11">
        <v>0</v>
      </c>
      <c r="F6268" s="45">
        <f t="shared" si="99"/>
        <v>0</v>
      </c>
      <c r="G6268" s="46"/>
    </row>
    <row r="6269" spans="1:7" ht="14.5" x14ac:dyDescent="0.35">
      <c r="A6269" s="26">
        <v>71031</v>
      </c>
      <c r="B6269" s="27" t="s">
        <v>6223</v>
      </c>
      <c r="C6269" s="29" t="s">
        <v>7907</v>
      </c>
      <c r="D6269" s="28">
        <v>1.4386710238645642E-5</v>
      </c>
      <c r="E6269" s="11">
        <v>0</v>
      </c>
      <c r="F6269" s="45">
        <f t="shared" si="99"/>
        <v>0</v>
      </c>
      <c r="G6269" s="46"/>
    </row>
    <row r="6270" spans="1:7" ht="14.5" x14ac:dyDescent="0.35">
      <c r="A6270" s="26">
        <v>71020</v>
      </c>
      <c r="B6270" s="27" t="s">
        <v>6224</v>
      </c>
      <c r="C6270" s="29" t="s">
        <v>7907</v>
      </c>
      <c r="D6270" s="28">
        <v>1.7945616388695671E-5</v>
      </c>
      <c r="E6270" s="11">
        <v>0</v>
      </c>
      <c r="F6270" s="45">
        <f t="shared" si="99"/>
        <v>0</v>
      </c>
      <c r="G6270" s="46"/>
    </row>
    <row r="6271" spans="1:7" ht="14.5" x14ac:dyDescent="0.35">
      <c r="A6271" s="26">
        <v>71011</v>
      </c>
      <c r="B6271" s="27" t="s">
        <v>6225</v>
      </c>
      <c r="C6271" s="29" t="s">
        <v>7907</v>
      </c>
      <c r="D6271" s="28">
        <v>2.1005939931875486E-4</v>
      </c>
      <c r="E6271" s="11">
        <v>0</v>
      </c>
      <c r="F6271" s="45">
        <f t="shared" si="99"/>
        <v>0</v>
      </c>
      <c r="G6271" s="46"/>
    </row>
    <row r="6272" spans="1:7" ht="14.5" x14ac:dyDescent="0.35">
      <c r="A6272" s="26">
        <v>71022</v>
      </c>
      <c r="B6272" s="27" t="s">
        <v>6226</v>
      </c>
      <c r="C6272" s="29" t="s">
        <v>7907</v>
      </c>
      <c r="D6272" s="28">
        <v>9.6929830709381484E-5</v>
      </c>
      <c r="E6272" s="11">
        <v>0</v>
      </c>
      <c r="F6272" s="45">
        <f t="shared" si="99"/>
        <v>0</v>
      </c>
      <c r="G6272" s="46"/>
    </row>
    <row r="6273" spans="1:7" ht="14.5" x14ac:dyDescent="0.35">
      <c r="A6273" s="26">
        <v>71032</v>
      </c>
      <c r="B6273" s="27" t="s">
        <v>6227</v>
      </c>
      <c r="C6273" s="29" t="s">
        <v>7907</v>
      </c>
      <c r="D6273" s="28">
        <v>4.4117006426091889E-5</v>
      </c>
      <c r="E6273" s="11">
        <v>0</v>
      </c>
      <c r="F6273" s="45">
        <f t="shared" si="99"/>
        <v>0</v>
      </c>
      <c r="G6273" s="46"/>
    </row>
    <row r="6274" spans="1:7" ht="14.5" x14ac:dyDescent="0.35">
      <c r="A6274" s="26">
        <v>71023</v>
      </c>
      <c r="B6274" s="27" t="s">
        <v>6228</v>
      </c>
      <c r="C6274" s="29" t="s">
        <v>7907</v>
      </c>
      <c r="D6274" s="28">
        <v>4.8733512045260558E-5</v>
      </c>
      <c r="E6274" s="11">
        <v>0</v>
      </c>
      <c r="F6274" s="45">
        <f t="shared" si="99"/>
        <v>0</v>
      </c>
      <c r="G6274" s="46"/>
    </row>
    <row r="6275" spans="1:7" ht="14.5" x14ac:dyDescent="0.35">
      <c r="A6275" s="26">
        <v>71010</v>
      </c>
      <c r="B6275" s="27" t="s">
        <v>6229</v>
      </c>
      <c r="C6275" s="29" t="s">
        <v>7907</v>
      </c>
      <c r="D6275" s="28">
        <v>1.1057790004896013E-4</v>
      </c>
      <c r="E6275" s="11">
        <v>0</v>
      </c>
      <c r="F6275" s="45">
        <f t="shared" si="99"/>
        <v>0</v>
      </c>
      <c r="G6275" s="46"/>
    </row>
    <row r="6276" spans="1:7" ht="14.5" x14ac:dyDescent="0.35">
      <c r="A6276" s="26">
        <v>71024</v>
      </c>
      <c r="B6276" s="27" t="s">
        <v>6230</v>
      </c>
      <c r="C6276" s="29" t="s">
        <v>7907</v>
      </c>
      <c r="D6276" s="28">
        <v>4.1917871022051535E-5</v>
      </c>
      <c r="E6276" s="11">
        <v>0</v>
      </c>
      <c r="F6276" s="45">
        <f t="shared" si="99"/>
        <v>0</v>
      </c>
      <c r="G6276" s="46"/>
    </row>
    <row r="6277" spans="1:7" ht="14.5" x14ac:dyDescent="0.35">
      <c r="A6277" s="26">
        <v>71041</v>
      </c>
      <c r="B6277" s="27" t="s">
        <v>6231</v>
      </c>
      <c r="C6277" s="29" t="s">
        <v>7907</v>
      </c>
      <c r="D6277" s="28">
        <v>1.1663811287994156E-4</v>
      </c>
      <c r="E6277" s="11">
        <v>0</v>
      </c>
      <c r="F6277" s="45">
        <f t="shared" si="99"/>
        <v>0</v>
      </c>
      <c r="G6277" s="46"/>
    </row>
    <row r="6278" spans="1:7" ht="14.5" x14ac:dyDescent="0.35">
      <c r="A6278" s="26">
        <v>71030</v>
      </c>
      <c r="B6278" s="27" t="s">
        <v>6232</v>
      </c>
      <c r="C6278" s="29" t="s">
        <v>7907</v>
      </c>
      <c r="D6278" s="28">
        <v>1.327874889004516E-5</v>
      </c>
      <c r="E6278" s="11">
        <v>0</v>
      </c>
      <c r="F6278" s="45">
        <f t="shared" si="99"/>
        <v>0</v>
      </c>
      <c r="G6278" s="46"/>
    </row>
    <row r="6279" spans="1:7" ht="14.5" x14ac:dyDescent="0.35">
      <c r="A6279" s="26">
        <v>71010</v>
      </c>
      <c r="B6279" s="27" t="s">
        <v>6233</v>
      </c>
      <c r="C6279" s="29" t="s">
        <v>7907</v>
      </c>
      <c r="D6279" s="28">
        <v>6.3321669801833557E-5</v>
      </c>
      <c r="E6279" s="11">
        <v>0</v>
      </c>
      <c r="F6279" s="45">
        <f t="shared" si="99"/>
        <v>0</v>
      </c>
      <c r="G6279" s="46"/>
    </row>
    <row r="6280" spans="1:7" ht="14.5" x14ac:dyDescent="0.35">
      <c r="A6280" s="26">
        <v>71033</v>
      </c>
      <c r="B6280" s="27" t="s">
        <v>6234</v>
      </c>
      <c r="C6280" s="29" t="s">
        <v>7907</v>
      </c>
      <c r="D6280" s="28">
        <v>2.2931442457397836E-5</v>
      </c>
      <c r="E6280" s="11">
        <v>0</v>
      </c>
      <c r="F6280" s="45">
        <f t="shared" si="99"/>
        <v>0</v>
      </c>
      <c r="G6280" s="46"/>
    </row>
    <row r="6281" spans="1:7" ht="14.5" x14ac:dyDescent="0.35">
      <c r="A6281" s="26">
        <v>71030</v>
      </c>
      <c r="B6281" s="27" t="s">
        <v>6235</v>
      </c>
      <c r="C6281" s="29" t="s">
        <v>7907</v>
      </c>
      <c r="D6281" s="28">
        <v>2.785011935345755E-5</v>
      </c>
      <c r="E6281" s="11">
        <v>0</v>
      </c>
      <c r="F6281" s="45">
        <f t="shared" si="99"/>
        <v>0</v>
      </c>
      <c r="G6281" s="46"/>
    </row>
    <row r="6282" spans="1:7" ht="14.5" x14ac:dyDescent="0.35">
      <c r="A6282" s="26">
        <v>71025</v>
      </c>
      <c r="B6282" s="27" t="s">
        <v>6236</v>
      </c>
      <c r="C6282" s="29" t="s">
        <v>7907</v>
      </c>
      <c r="D6282" s="28">
        <v>3.3759246545993446E-5</v>
      </c>
      <c r="E6282" s="11">
        <v>0</v>
      </c>
      <c r="F6282" s="45">
        <f t="shared" si="99"/>
        <v>0</v>
      </c>
      <c r="G6282" s="46"/>
    </row>
    <row r="6283" spans="1:7" ht="14.5" x14ac:dyDescent="0.35">
      <c r="A6283" s="26">
        <v>71020</v>
      </c>
      <c r="B6283" s="27" t="s">
        <v>6237</v>
      </c>
      <c r="C6283" s="29" t="s">
        <v>7907</v>
      </c>
      <c r="D6283" s="28">
        <v>1.984258051584498E-5</v>
      </c>
      <c r="E6283" s="11">
        <v>0</v>
      </c>
      <c r="F6283" s="45">
        <f t="shared" si="99"/>
        <v>0</v>
      </c>
      <c r="G6283" s="46"/>
    </row>
    <row r="6284" spans="1:7" ht="14.5" x14ac:dyDescent="0.35">
      <c r="A6284" s="26">
        <v>71034</v>
      </c>
      <c r="B6284" s="27" t="s">
        <v>6238</v>
      </c>
      <c r="C6284" s="29" t="s">
        <v>7907</v>
      </c>
      <c r="D6284" s="28">
        <v>2.158845900454877E-5</v>
      </c>
      <c r="E6284" s="11">
        <v>0</v>
      </c>
      <c r="F6284" s="45">
        <f t="shared" si="99"/>
        <v>0</v>
      </c>
      <c r="G6284" s="46"/>
    </row>
    <row r="6285" spans="1:7" ht="14.5" x14ac:dyDescent="0.35">
      <c r="A6285" s="26">
        <v>71035</v>
      </c>
      <c r="B6285" s="27" t="s">
        <v>6239</v>
      </c>
      <c r="C6285" s="29" t="s">
        <v>7907</v>
      </c>
      <c r="D6285" s="28">
        <v>2.2612483887346184E-5</v>
      </c>
      <c r="E6285" s="11">
        <v>0</v>
      </c>
      <c r="F6285" s="45">
        <f t="shared" ref="F6285:F6348" si="100">+IF(E6285=1,D6285/$D$8,0)</f>
        <v>0</v>
      </c>
      <c r="G6285" s="46"/>
    </row>
    <row r="6286" spans="1:7" ht="14.5" x14ac:dyDescent="0.35">
      <c r="A6286" s="26">
        <v>71020</v>
      </c>
      <c r="B6286" s="27" t="s">
        <v>6240</v>
      </c>
      <c r="C6286" s="29" t="s">
        <v>7907</v>
      </c>
      <c r="D6286" s="28">
        <v>2.4845193877707761E-6</v>
      </c>
      <c r="E6286" s="11">
        <v>0</v>
      </c>
      <c r="F6286" s="45">
        <f t="shared" si="100"/>
        <v>0</v>
      </c>
      <c r="G6286" s="46"/>
    </row>
    <row r="6287" spans="1:7" ht="14.5" x14ac:dyDescent="0.35">
      <c r="A6287" s="26">
        <v>71042</v>
      </c>
      <c r="B6287" s="27" t="s">
        <v>6241</v>
      </c>
      <c r="C6287" s="29" t="s">
        <v>7907</v>
      </c>
      <c r="D6287" s="28">
        <v>9.5798367150356145E-4</v>
      </c>
      <c r="E6287" s="11">
        <v>0</v>
      </c>
      <c r="F6287" s="45">
        <f t="shared" si="100"/>
        <v>0</v>
      </c>
      <c r="G6287" s="46"/>
    </row>
    <row r="6288" spans="1:7" ht="14.5" x14ac:dyDescent="0.35">
      <c r="A6288" s="26">
        <v>71010</v>
      </c>
      <c r="B6288" s="27" t="s">
        <v>6242</v>
      </c>
      <c r="C6288" s="29" t="s">
        <v>7907</v>
      </c>
      <c r="D6288" s="28">
        <v>2.5013066809313892E-5</v>
      </c>
      <c r="E6288" s="11">
        <v>0</v>
      </c>
      <c r="F6288" s="45">
        <f t="shared" si="100"/>
        <v>0</v>
      </c>
      <c r="G6288" s="46"/>
    </row>
    <row r="6289" spans="1:7" ht="14.5" x14ac:dyDescent="0.35">
      <c r="A6289" s="26">
        <v>71026</v>
      </c>
      <c r="B6289" s="27" t="s">
        <v>6243</v>
      </c>
      <c r="C6289" s="29" t="s">
        <v>7907</v>
      </c>
      <c r="D6289" s="28">
        <v>5.8654802303183048E-5</v>
      </c>
      <c r="E6289" s="11">
        <v>0</v>
      </c>
      <c r="F6289" s="45">
        <f t="shared" si="100"/>
        <v>0</v>
      </c>
      <c r="G6289" s="46"/>
    </row>
    <row r="6290" spans="1:7" ht="14.5" x14ac:dyDescent="0.35">
      <c r="A6290" s="26">
        <v>71020</v>
      </c>
      <c r="B6290" s="27" t="s">
        <v>6244</v>
      </c>
      <c r="C6290" s="29" t="s">
        <v>7907</v>
      </c>
      <c r="D6290" s="28">
        <v>1.0290610707455983E-5</v>
      </c>
      <c r="E6290" s="11">
        <v>0</v>
      </c>
      <c r="F6290" s="45">
        <f t="shared" si="100"/>
        <v>0</v>
      </c>
      <c r="G6290" s="46"/>
    </row>
    <row r="6291" spans="1:7" ht="14.5" x14ac:dyDescent="0.35">
      <c r="A6291" s="26">
        <v>71121</v>
      </c>
      <c r="B6291" s="27" t="s">
        <v>6245</v>
      </c>
      <c r="C6291" s="29" t="s">
        <v>7907</v>
      </c>
      <c r="D6291" s="28">
        <v>1.2169948176786649E-3</v>
      </c>
      <c r="E6291" s="11">
        <v>0</v>
      </c>
      <c r="F6291" s="45">
        <f t="shared" si="100"/>
        <v>0</v>
      </c>
      <c r="G6291" s="46"/>
    </row>
    <row r="6292" spans="1:7" ht="14.5" x14ac:dyDescent="0.35">
      <c r="A6292" s="26">
        <v>71122</v>
      </c>
      <c r="B6292" s="27" t="s">
        <v>6245</v>
      </c>
      <c r="C6292" s="29" t="s">
        <v>7907</v>
      </c>
      <c r="D6292" s="28">
        <v>1.2281080057509909E-3</v>
      </c>
      <c r="E6292" s="11">
        <v>0</v>
      </c>
      <c r="F6292" s="45">
        <f t="shared" si="100"/>
        <v>0</v>
      </c>
      <c r="G6292" s="46"/>
    </row>
    <row r="6293" spans="1:7" ht="14.5" x14ac:dyDescent="0.35">
      <c r="A6293" s="26">
        <v>71010</v>
      </c>
      <c r="B6293" s="27" t="s">
        <v>6246</v>
      </c>
      <c r="C6293" s="29" t="s">
        <v>7907</v>
      </c>
      <c r="D6293" s="28">
        <v>6.8995774890120873E-5</v>
      </c>
      <c r="E6293" s="11">
        <v>0</v>
      </c>
      <c r="F6293" s="45">
        <f t="shared" si="100"/>
        <v>0</v>
      </c>
      <c r="G6293" s="46"/>
    </row>
    <row r="6294" spans="1:7" ht="14.5" x14ac:dyDescent="0.35">
      <c r="A6294" s="26">
        <v>71051</v>
      </c>
      <c r="B6294" s="27" t="s">
        <v>6247</v>
      </c>
      <c r="C6294" s="29" t="s">
        <v>7907</v>
      </c>
      <c r="D6294" s="28">
        <v>8.2929228213429953E-6</v>
      </c>
      <c r="E6294" s="11">
        <v>0</v>
      </c>
      <c r="F6294" s="45">
        <f t="shared" si="100"/>
        <v>0</v>
      </c>
      <c r="G6294" s="46"/>
    </row>
    <row r="6295" spans="1:7" ht="14.5" x14ac:dyDescent="0.35">
      <c r="A6295" s="26">
        <v>71010</v>
      </c>
      <c r="B6295" s="27" t="s">
        <v>6248</v>
      </c>
      <c r="C6295" s="29" t="s">
        <v>7907</v>
      </c>
      <c r="D6295" s="28">
        <v>1.0485343308119099E-4</v>
      </c>
      <c r="E6295" s="11">
        <v>0</v>
      </c>
      <c r="F6295" s="45">
        <f t="shared" si="100"/>
        <v>0</v>
      </c>
      <c r="G6295" s="46"/>
    </row>
    <row r="6296" spans="1:7" ht="14.5" x14ac:dyDescent="0.35">
      <c r="A6296" s="26">
        <v>71036</v>
      </c>
      <c r="B6296" s="27" t="s">
        <v>6249</v>
      </c>
      <c r="C6296" s="29" t="s">
        <v>7907</v>
      </c>
      <c r="D6296" s="28">
        <v>5.1575600777352393E-4</v>
      </c>
      <c r="E6296" s="11">
        <v>0</v>
      </c>
      <c r="F6296" s="45">
        <f t="shared" si="100"/>
        <v>0</v>
      </c>
      <c r="G6296" s="46"/>
    </row>
    <row r="6297" spans="1:7" ht="14.5" x14ac:dyDescent="0.35">
      <c r="A6297" s="26">
        <v>71043</v>
      </c>
      <c r="B6297" s="27" t="s">
        <v>6250</v>
      </c>
      <c r="C6297" s="29" t="s">
        <v>7907</v>
      </c>
      <c r="D6297" s="28">
        <v>9.018469631744704E-4</v>
      </c>
      <c r="E6297" s="11">
        <v>0</v>
      </c>
      <c r="F6297" s="45">
        <f t="shared" si="100"/>
        <v>0</v>
      </c>
      <c r="G6297" s="46"/>
    </row>
    <row r="6298" spans="1:7" ht="14.5" x14ac:dyDescent="0.35">
      <c r="A6298" s="26">
        <v>71030</v>
      </c>
      <c r="B6298" s="27" t="s">
        <v>6251</v>
      </c>
      <c r="C6298" s="29" t="s">
        <v>7907</v>
      </c>
      <c r="D6298" s="28">
        <v>9.9347200924509814E-5</v>
      </c>
      <c r="E6298" s="11">
        <v>0</v>
      </c>
      <c r="F6298" s="45">
        <f t="shared" si="100"/>
        <v>0</v>
      </c>
      <c r="G6298" s="46"/>
    </row>
    <row r="6299" spans="1:7" ht="14.5" x14ac:dyDescent="0.35">
      <c r="A6299" s="26">
        <v>71020</v>
      </c>
      <c r="B6299" s="27" t="s">
        <v>6252</v>
      </c>
      <c r="C6299" s="29" t="s">
        <v>7907</v>
      </c>
      <c r="D6299" s="28">
        <v>1.5813630157297775E-5</v>
      </c>
      <c r="E6299" s="11">
        <v>0</v>
      </c>
      <c r="F6299" s="45">
        <f t="shared" si="100"/>
        <v>0</v>
      </c>
      <c r="G6299" s="46"/>
    </row>
    <row r="6300" spans="1:7" ht="14.5" x14ac:dyDescent="0.35">
      <c r="A6300" s="26">
        <v>71037</v>
      </c>
      <c r="B6300" s="27" t="s">
        <v>6253</v>
      </c>
      <c r="C6300" s="29" t="s">
        <v>7907</v>
      </c>
      <c r="D6300" s="28">
        <v>1.8867238783213346E-4</v>
      </c>
      <c r="E6300" s="11">
        <v>0</v>
      </c>
      <c r="F6300" s="45">
        <f t="shared" si="100"/>
        <v>0</v>
      </c>
      <c r="G6300" s="46"/>
    </row>
    <row r="6301" spans="1:7" ht="14.5" x14ac:dyDescent="0.35">
      <c r="A6301" s="26">
        <v>71030</v>
      </c>
      <c r="B6301" s="27" t="s">
        <v>6254</v>
      </c>
      <c r="C6301" s="29" t="s">
        <v>7907</v>
      </c>
      <c r="D6301" s="28">
        <v>1.057599469118641E-5</v>
      </c>
      <c r="E6301" s="11">
        <v>0</v>
      </c>
      <c r="F6301" s="45">
        <f t="shared" si="100"/>
        <v>0</v>
      </c>
      <c r="G6301" s="46"/>
    </row>
    <row r="6302" spans="1:7" ht="14.5" x14ac:dyDescent="0.35">
      <c r="A6302" s="26">
        <v>71027</v>
      </c>
      <c r="B6302" s="27" t="s">
        <v>6255</v>
      </c>
      <c r="C6302" s="29" t="s">
        <v>7907</v>
      </c>
      <c r="D6302" s="28">
        <v>4.1951445608372764E-5</v>
      </c>
      <c r="E6302" s="11">
        <v>0</v>
      </c>
      <c r="F6302" s="45">
        <f t="shared" si="100"/>
        <v>0</v>
      </c>
      <c r="G6302" s="46"/>
    </row>
    <row r="6303" spans="1:7" ht="14.5" x14ac:dyDescent="0.35">
      <c r="A6303" s="26">
        <v>71045</v>
      </c>
      <c r="B6303" s="27" t="s">
        <v>6256</v>
      </c>
      <c r="C6303" s="29" t="s">
        <v>7907</v>
      </c>
      <c r="D6303" s="28">
        <v>2.7942449465840924E-4</v>
      </c>
      <c r="E6303" s="11">
        <v>0</v>
      </c>
      <c r="F6303" s="45">
        <f t="shared" si="100"/>
        <v>0</v>
      </c>
      <c r="G6303" s="46"/>
    </row>
    <row r="6304" spans="1:7" ht="14.5" x14ac:dyDescent="0.35">
      <c r="A6304" s="26">
        <v>71020</v>
      </c>
      <c r="B6304" s="27" t="s">
        <v>6257</v>
      </c>
      <c r="C6304" s="29" t="s">
        <v>7907</v>
      </c>
      <c r="D6304" s="28">
        <v>1.1448933935538305E-5</v>
      </c>
      <c r="E6304" s="11">
        <v>0</v>
      </c>
      <c r="F6304" s="45">
        <f t="shared" si="100"/>
        <v>0</v>
      </c>
      <c r="G6304" s="46"/>
    </row>
    <row r="6305" spans="1:7" ht="14.5" x14ac:dyDescent="0.35">
      <c r="A6305" s="26">
        <v>71010</v>
      </c>
      <c r="B6305" s="27" t="s">
        <v>6258</v>
      </c>
      <c r="C6305" s="29" t="s">
        <v>7907</v>
      </c>
      <c r="D6305" s="28">
        <v>7.2118211417994957E-5</v>
      </c>
      <c r="E6305" s="11">
        <v>0</v>
      </c>
      <c r="F6305" s="45">
        <f t="shared" si="100"/>
        <v>0</v>
      </c>
      <c r="G6305" s="46"/>
    </row>
    <row r="6306" spans="1:7" ht="14.5" x14ac:dyDescent="0.35">
      <c r="A6306" s="26">
        <v>71038</v>
      </c>
      <c r="B6306" s="27" t="s">
        <v>6259</v>
      </c>
      <c r="C6306" s="29" t="s">
        <v>7907</v>
      </c>
      <c r="D6306" s="28">
        <v>4.1246379295627002E-5</v>
      </c>
      <c r="E6306" s="11">
        <v>0</v>
      </c>
      <c r="F6306" s="45">
        <f t="shared" si="100"/>
        <v>0</v>
      </c>
      <c r="G6306" s="46"/>
    </row>
    <row r="6307" spans="1:7" ht="14.5" x14ac:dyDescent="0.35">
      <c r="A6307" s="26">
        <v>71010</v>
      </c>
      <c r="B6307" s="27" t="s">
        <v>6260</v>
      </c>
      <c r="C6307" s="29" t="s">
        <v>7907</v>
      </c>
      <c r="D6307" s="28">
        <v>4.1733210797284787E-5</v>
      </c>
      <c r="E6307" s="11">
        <v>0</v>
      </c>
      <c r="F6307" s="45">
        <f t="shared" si="100"/>
        <v>0</v>
      </c>
      <c r="G6307" s="46"/>
    </row>
    <row r="6308" spans="1:7" ht="14.5" x14ac:dyDescent="0.35">
      <c r="A6308" s="26">
        <v>71010</v>
      </c>
      <c r="B6308" s="27" t="s">
        <v>6261</v>
      </c>
      <c r="C6308" s="29" t="s">
        <v>7907</v>
      </c>
      <c r="D6308" s="28">
        <v>3.0032467464337286E-5</v>
      </c>
      <c r="E6308" s="11">
        <v>0</v>
      </c>
      <c r="F6308" s="45">
        <f t="shared" si="100"/>
        <v>0</v>
      </c>
      <c r="G6308" s="46"/>
    </row>
    <row r="6309" spans="1:7" ht="14.5" x14ac:dyDescent="0.35">
      <c r="A6309" s="26">
        <v>71020</v>
      </c>
      <c r="B6309" s="27" t="s">
        <v>6262</v>
      </c>
      <c r="C6309" s="29" t="s">
        <v>7907</v>
      </c>
      <c r="D6309" s="28">
        <v>2.7699033715012028E-5</v>
      </c>
      <c r="E6309" s="11">
        <v>0</v>
      </c>
      <c r="F6309" s="45">
        <f t="shared" si="100"/>
        <v>0</v>
      </c>
      <c r="G6309" s="46"/>
    </row>
    <row r="6310" spans="1:7" ht="14.5" x14ac:dyDescent="0.35">
      <c r="A6310" s="26">
        <v>71012</v>
      </c>
      <c r="B6310" s="27" t="s">
        <v>6263</v>
      </c>
      <c r="C6310" s="29" t="s">
        <v>7907</v>
      </c>
      <c r="D6310" s="28">
        <v>5.6035984570127367E-5</v>
      </c>
      <c r="E6310" s="11">
        <v>0</v>
      </c>
      <c r="F6310" s="45">
        <f t="shared" si="100"/>
        <v>0</v>
      </c>
      <c r="G6310" s="46"/>
    </row>
    <row r="6311" spans="1:7" ht="14.5" x14ac:dyDescent="0.35">
      <c r="A6311" s="26">
        <v>71039</v>
      </c>
      <c r="B6311" s="27" t="s">
        <v>6264</v>
      </c>
      <c r="C6311" s="29" t="s">
        <v>7907</v>
      </c>
      <c r="D6311" s="28">
        <v>1.668656940164967E-5</v>
      </c>
      <c r="E6311" s="11">
        <v>0</v>
      </c>
      <c r="F6311" s="45">
        <f t="shared" si="100"/>
        <v>0</v>
      </c>
      <c r="G6311" s="46"/>
    </row>
    <row r="6312" spans="1:7" ht="14.5" x14ac:dyDescent="0.35">
      <c r="A6312" s="26">
        <v>71013</v>
      </c>
      <c r="B6312" s="27" t="s">
        <v>6265</v>
      </c>
      <c r="C6312" s="29" t="s">
        <v>7907</v>
      </c>
      <c r="D6312" s="28">
        <v>4.4174083222837973E-4</v>
      </c>
      <c r="E6312" s="11">
        <v>0</v>
      </c>
      <c r="F6312" s="45">
        <f t="shared" si="100"/>
        <v>0</v>
      </c>
      <c r="G6312" s="46"/>
    </row>
    <row r="6313" spans="1:7" ht="14.5" x14ac:dyDescent="0.35">
      <c r="A6313" s="26">
        <v>71014</v>
      </c>
      <c r="B6313" s="27" t="s">
        <v>6266</v>
      </c>
      <c r="C6313" s="29" t="s">
        <v>7907</v>
      </c>
      <c r="D6313" s="28">
        <v>2.0932075841968787E-4</v>
      </c>
      <c r="E6313" s="11">
        <v>0</v>
      </c>
      <c r="F6313" s="45">
        <f t="shared" si="100"/>
        <v>0</v>
      </c>
      <c r="G6313" s="46"/>
    </row>
    <row r="6314" spans="1:7" ht="14.5" x14ac:dyDescent="0.35">
      <c r="A6314" s="26">
        <v>71030</v>
      </c>
      <c r="B6314" s="27" t="s">
        <v>6267</v>
      </c>
      <c r="C6314" s="29" t="s">
        <v>7907</v>
      </c>
      <c r="D6314" s="28">
        <v>1.4437072118127482E-5</v>
      </c>
      <c r="E6314" s="11">
        <v>0</v>
      </c>
      <c r="F6314" s="45">
        <f t="shared" si="100"/>
        <v>0</v>
      </c>
      <c r="G6314" s="46"/>
    </row>
    <row r="6315" spans="1:7" ht="14.5" x14ac:dyDescent="0.35">
      <c r="A6315" s="26">
        <v>71015</v>
      </c>
      <c r="B6315" s="27" t="s">
        <v>6268</v>
      </c>
      <c r="C6315" s="29" t="s">
        <v>7907</v>
      </c>
      <c r="D6315" s="28">
        <v>2.2860935826123262E-4</v>
      </c>
      <c r="E6315" s="11">
        <v>0</v>
      </c>
      <c r="F6315" s="45">
        <f t="shared" si="100"/>
        <v>0</v>
      </c>
      <c r="G6315" s="46"/>
    </row>
    <row r="6316" spans="1:7" ht="14.5" x14ac:dyDescent="0.35">
      <c r="A6316" s="26">
        <v>71010</v>
      </c>
      <c r="B6316" s="27" t="s">
        <v>6269</v>
      </c>
      <c r="C6316" s="29" t="s">
        <v>7907</v>
      </c>
      <c r="D6316" s="28">
        <v>9.0601021187830254E-5</v>
      </c>
      <c r="E6316" s="11">
        <v>0</v>
      </c>
      <c r="F6316" s="45">
        <f t="shared" si="100"/>
        <v>0</v>
      </c>
      <c r="G6316" s="46"/>
    </row>
    <row r="6317" spans="1:7" ht="14.5" x14ac:dyDescent="0.35">
      <c r="A6317" s="26">
        <v>71016</v>
      </c>
      <c r="B6317" s="27" t="s">
        <v>6270</v>
      </c>
      <c r="C6317" s="29" t="s">
        <v>7907</v>
      </c>
      <c r="D6317" s="28">
        <v>8.2739531800715021E-4</v>
      </c>
      <c r="E6317" s="11">
        <v>0</v>
      </c>
      <c r="F6317" s="45">
        <f t="shared" si="100"/>
        <v>0</v>
      </c>
      <c r="G6317" s="46"/>
    </row>
    <row r="6318" spans="1:7" ht="14.5" x14ac:dyDescent="0.35">
      <c r="A6318" s="26">
        <v>71028</v>
      </c>
      <c r="B6318" s="27" t="s">
        <v>6271</v>
      </c>
      <c r="C6318" s="29" t="s">
        <v>7907</v>
      </c>
      <c r="D6318" s="28">
        <v>3.0099616636979736E-5</v>
      </c>
      <c r="E6318" s="11">
        <v>0</v>
      </c>
      <c r="F6318" s="45">
        <f t="shared" si="100"/>
        <v>0</v>
      </c>
      <c r="G6318" s="46"/>
    </row>
    <row r="6319" spans="1:7" ht="14.5" x14ac:dyDescent="0.35">
      <c r="A6319" s="26">
        <v>71010</v>
      </c>
      <c r="B6319" s="27" t="s">
        <v>6272</v>
      </c>
      <c r="C6319" s="29" t="s">
        <v>7907</v>
      </c>
      <c r="D6319" s="28">
        <v>6.0686064775617265E-5</v>
      </c>
      <c r="E6319" s="11">
        <v>0</v>
      </c>
      <c r="F6319" s="45">
        <f t="shared" si="100"/>
        <v>0</v>
      </c>
      <c r="G6319" s="46"/>
    </row>
    <row r="6320" spans="1:7" ht="14.5" x14ac:dyDescent="0.35">
      <c r="A6320" s="26">
        <v>71047</v>
      </c>
      <c r="B6320" s="27" t="s">
        <v>6273</v>
      </c>
      <c r="C6320" s="29" t="s">
        <v>7907</v>
      </c>
      <c r="D6320" s="28">
        <v>9.7114490934148239E-5</v>
      </c>
      <c r="E6320" s="11">
        <v>0</v>
      </c>
      <c r="F6320" s="45">
        <f t="shared" si="100"/>
        <v>0</v>
      </c>
      <c r="G6320" s="46"/>
    </row>
    <row r="6321" spans="1:7" ht="14.5" x14ac:dyDescent="0.35">
      <c r="A6321" s="26">
        <v>71048</v>
      </c>
      <c r="B6321" s="27" t="s">
        <v>6274</v>
      </c>
      <c r="C6321" s="29" t="s">
        <v>7907</v>
      </c>
      <c r="D6321" s="28">
        <v>8.9459485252908546E-5</v>
      </c>
      <c r="E6321" s="11">
        <v>0</v>
      </c>
      <c r="F6321" s="45">
        <f t="shared" si="100"/>
        <v>0</v>
      </c>
      <c r="G6321" s="46"/>
    </row>
    <row r="6322" spans="1:7" ht="14.5" x14ac:dyDescent="0.35">
      <c r="A6322" s="26">
        <v>71017</v>
      </c>
      <c r="B6322" s="27" t="s">
        <v>6275</v>
      </c>
      <c r="C6322" s="29" t="s">
        <v>7907</v>
      </c>
      <c r="D6322" s="28">
        <v>2.7650350564846249E-4</v>
      </c>
      <c r="E6322" s="11">
        <v>0</v>
      </c>
      <c r="F6322" s="45">
        <f t="shared" si="100"/>
        <v>0</v>
      </c>
      <c r="G6322" s="46"/>
    </row>
    <row r="6323" spans="1:7" ht="14.5" x14ac:dyDescent="0.35">
      <c r="A6323" s="26">
        <v>71029</v>
      </c>
      <c r="B6323" s="27" t="s">
        <v>6276</v>
      </c>
      <c r="C6323" s="29" t="s">
        <v>7907</v>
      </c>
      <c r="D6323" s="28">
        <v>1.1082970944636935E-4</v>
      </c>
      <c r="E6323" s="11">
        <v>0</v>
      </c>
      <c r="F6323" s="45">
        <f t="shared" si="100"/>
        <v>0</v>
      </c>
      <c r="G6323" s="46"/>
    </row>
    <row r="6324" spans="1:7" ht="14.5" x14ac:dyDescent="0.35">
      <c r="A6324" s="26">
        <v>71018</v>
      </c>
      <c r="B6324" s="27" t="s">
        <v>6277</v>
      </c>
      <c r="C6324" s="29" t="s">
        <v>7907</v>
      </c>
      <c r="D6324" s="28">
        <v>1.2237936714087132E-4</v>
      </c>
      <c r="E6324" s="11">
        <v>0</v>
      </c>
      <c r="F6324" s="45">
        <f t="shared" si="100"/>
        <v>0</v>
      </c>
      <c r="G6324" s="46"/>
    </row>
    <row r="6325" spans="1:7" ht="14.5" x14ac:dyDescent="0.35">
      <c r="A6325" s="26">
        <v>71019</v>
      </c>
      <c r="B6325" s="27" t="s">
        <v>6278</v>
      </c>
      <c r="C6325" s="29" t="s">
        <v>7907</v>
      </c>
      <c r="D6325" s="28">
        <v>2.2320384986351512E-4</v>
      </c>
      <c r="E6325" s="11">
        <v>0</v>
      </c>
      <c r="F6325" s="45">
        <f t="shared" si="100"/>
        <v>0</v>
      </c>
      <c r="G6325" s="46"/>
    </row>
    <row r="6326" spans="1:7" ht="14.5" x14ac:dyDescent="0.35">
      <c r="A6326" s="26">
        <v>71030</v>
      </c>
      <c r="B6326" s="27" t="s">
        <v>6279</v>
      </c>
      <c r="C6326" s="29" t="s">
        <v>7907</v>
      </c>
      <c r="D6326" s="28">
        <v>6.1441492967844866E-6</v>
      </c>
      <c r="E6326" s="11">
        <v>0</v>
      </c>
      <c r="F6326" s="45">
        <f t="shared" si="100"/>
        <v>0</v>
      </c>
      <c r="G6326" s="46"/>
    </row>
    <row r="6327" spans="1:7" ht="14.5" x14ac:dyDescent="0.35">
      <c r="A6327" s="26">
        <v>71030</v>
      </c>
      <c r="B6327" s="27" t="s">
        <v>6280</v>
      </c>
      <c r="C6327" s="29" t="s">
        <v>7907</v>
      </c>
      <c r="D6327" s="28">
        <v>2.5466323724650452E-5</v>
      </c>
      <c r="E6327" s="11">
        <v>0</v>
      </c>
      <c r="F6327" s="45">
        <f t="shared" si="100"/>
        <v>0</v>
      </c>
      <c r="G6327" s="46"/>
    </row>
    <row r="6328" spans="1:7" ht="14.5" x14ac:dyDescent="0.35">
      <c r="A6328" s="26">
        <v>71040</v>
      </c>
      <c r="B6328" s="27" t="s">
        <v>6281</v>
      </c>
      <c r="C6328" s="29" t="s">
        <v>7907</v>
      </c>
      <c r="D6328" s="28">
        <v>5.141947895095869E-5</v>
      </c>
      <c r="E6328" s="11">
        <v>0</v>
      </c>
      <c r="F6328" s="45">
        <f t="shared" si="100"/>
        <v>0</v>
      </c>
      <c r="G6328" s="46"/>
    </row>
    <row r="6329" spans="1:7" ht="14.5" x14ac:dyDescent="0.35">
      <c r="A6329" s="26">
        <v>71030</v>
      </c>
      <c r="B6329" s="27" t="s">
        <v>6282</v>
      </c>
      <c r="C6329" s="29" t="s">
        <v>7907</v>
      </c>
      <c r="D6329" s="28">
        <v>5.5213407205257308E-5</v>
      </c>
      <c r="E6329" s="11">
        <v>0</v>
      </c>
      <c r="F6329" s="45">
        <f t="shared" si="100"/>
        <v>0</v>
      </c>
      <c r="G6329" s="46"/>
    </row>
    <row r="6330" spans="1:7" ht="14.5" x14ac:dyDescent="0.35">
      <c r="A6330" s="26">
        <v>70021</v>
      </c>
      <c r="B6330" s="27" t="s">
        <v>6283</v>
      </c>
      <c r="C6330" s="29" t="s">
        <v>7907</v>
      </c>
      <c r="D6330" s="28">
        <v>3.328248742023203E-4</v>
      </c>
      <c r="E6330" s="11">
        <v>0</v>
      </c>
      <c r="F6330" s="45">
        <f t="shared" si="100"/>
        <v>0</v>
      </c>
      <c r="G6330" s="46"/>
    </row>
    <row r="6331" spans="1:7" ht="14.5" x14ac:dyDescent="0.35">
      <c r="A6331" s="26">
        <v>70010</v>
      </c>
      <c r="B6331" s="27" t="s">
        <v>6284</v>
      </c>
      <c r="C6331" s="29" t="s">
        <v>7907</v>
      </c>
      <c r="D6331" s="28">
        <v>2.765370802347837E-4</v>
      </c>
      <c r="E6331" s="11">
        <v>0</v>
      </c>
      <c r="F6331" s="45">
        <f t="shared" si="100"/>
        <v>0</v>
      </c>
      <c r="G6331" s="46"/>
    </row>
    <row r="6332" spans="1:7" ht="14.5" x14ac:dyDescent="0.35">
      <c r="A6332" s="26">
        <v>70011</v>
      </c>
      <c r="B6332" s="27" t="s">
        <v>6285</v>
      </c>
      <c r="C6332" s="29" t="s">
        <v>7907</v>
      </c>
      <c r="D6332" s="28">
        <v>1.7084428249556206E-4</v>
      </c>
      <c r="E6332" s="11">
        <v>0</v>
      </c>
      <c r="F6332" s="45">
        <f t="shared" si="100"/>
        <v>0</v>
      </c>
      <c r="G6332" s="46"/>
    </row>
    <row r="6333" spans="1:7" ht="14.5" x14ac:dyDescent="0.35">
      <c r="A6333" s="26">
        <v>70022</v>
      </c>
      <c r="B6333" s="27" t="s">
        <v>6286</v>
      </c>
      <c r="C6333" s="29" t="s">
        <v>7907</v>
      </c>
      <c r="D6333" s="28">
        <v>1.1766717395068715E-3</v>
      </c>
      <c r="E6333" s="11">
        <v>0</v>
      </c>
      <c r="F6333" s="45">
        <f t="shared" si="100"/>
        <v>0</v>
      </c>
      <c r="G6333" s="46"/>
    </row>
    <row r="6334" spans="1:7" ht="14.5" x14ac:dyDescent="0.35">
      <c r="A6334" s="26">
        <v>70121</v>
      </c>
      <c r="B6334" s="27" t="s">
        <v>6287</v>
      </c>
      <c r="C6334" s="29" t="s">
        <v>7907</v>
      </c>
      <c r="D6334" s="28">
        <v>3.0945696212274649E-4</v>
      </c>
      <c r="E6334" s="11">
        <v>0</v>
      </c>
      <c r="F6334" s="45">
        <f t="shared" si="100"/>
        <v>0</v>
      </c>
      <c r="G6334" s="46"/>
    </row>
    <row r="6335" spans="1:7" ht="14.5" x14ac:dyDescent="0.35">
      <c r="A6335" s="26">
        <v>70122</v>
      </c>
      <c r="B6335" s="27" t="s">
        <v>6287</v>
      </c>
      <c r="C6335" s="29" t="s">
        <v>7907</v>
      </c>
      <c r="D6335" s="28">
        <v>3.7261075899297394E-4</v>
      </c>
      <c r="E6335" s="11">
        <v>0</v>
      </c>
      <c r="F6335" s="45">
        <f t="shared" si="100"/>
        <v>0</v>
      </c>
      <c r="G6335" s="46"/>
    </row>
    <row r="6336" spans="1:7" ht="14.5" x14ac:dyDescent="0.35">
      <c r="A6336" s="26">
        <v>70123</v>
      </c>
      <c r="B6336" s="27" t="s">
        <v>6287</v>
      </c>
      <c r="C6336" s="29" t="s">
        <v>7907</v>
      </c>
      <c r="D6336" s="28">
        <v>6.2821408465647279E-4</v>
      </c>
      <c r="E6336" s="11">
        <v>0</v>
      </c>
      <c r="F6336" s="45">
        <f t="shared" si="100"/>
        <v>0</v>
      </c>
      <c r="G6336" s="46"/>
    </row>
    <row r="6337" spans="1:7" ht="14.5" x14ac:dyDescent="0.35">
      <c r="A6337" s="26">
        <v>70124</v>
      </c>
      <c r="B6337" s="27" t="s">
        <v>6287</v>
      </c>
      <c r="C6337" s="29" t="s">
        <v>7907</v>
      </c>
      <c r="D6337" s="28">
        <v>7.8292577842468546E-4</v>
      </c>
      <c r="E6337" s="11">
        <v>0</v>
      </c>
      <c r="F6337" s="45">
        <f t="shared" si="100"/>
        <v>0</v>
      </c>
      <c r="G6337" s="46"/>
    </row>
    <row r="6338" spans="1:7" ht="14.5" x14ac:dyDescent="0.35">
      <c r="A6338" s="26">
        <v>70125</v>
      </c>
      <c r="B6338" s="27" t="s">
        <v>6287</v>
      </c>
      <c r="C6338" s="29" t="s">
        <v>7907</v>
      </c>
      <c r="D6338" s="28">
        <v>6.0301635762239215E-4</v>
      </c>
      <c r="E6338" s="11">
        <v>0</v>
      </c>
      <c r="F6338" s="45">
        <f t="shared" si="100"/>
        <v>0</v>
      </c>
      <c r="G6338" s="46"/>
    </row>
    <row r="6339" spans="1:7" ht="14.5" x14ac:dyDescent="0.35">
      <c r="A6339" s="26">
        <v>70126</v>
      </c>
      <c r="B6339" s="27" t="s">
        <v>6287</v>
      </c>
      <c r="C6339" s="29" t="s">
        <v>7907</v>
      </c>
      <c r="D6339" s="28">
        <v>7.8210320105981542E-4</v>
      </c>
      <c r="E6339" s="11">
        <v>0</v>
      </c>
      <c r="F6339" s="45">
        <f t="shared" si="100"/>
        <v>0</v>
      </c>
      <c r="G6339" s="46"/>
    </row>
    <row r="6340" spans="1:7" ht="14.5" x14ac:dyDescent="0.35">
      <c r="A6340" s="26">
        <v>70127</v>
      </c>
      <c r="B6340" s="27" t="s">
        <v>6287</v>
      </c>
      <c r="C6340" s="29" t="s">
        <v>7907</v>
      </c>
      <c r="D6340" s="28">
        <v>2.0621510918497439E-4</v>
      </c>
      <c r="E6340" s="11">
        <v>0</v>
      </c>
      <c r="F6340" s="45">
        <f t="shared" si="100"/>
        <v>0</v>
      </c>
      <c r="G6340" s="46"/>
    </row>
    <row r="6341" spans="1:7" ht="14.5" x14ac:dyDescent="0.35">
      <c r="A6341" s="26">
        <v>70128</v>
      </c>
      <c r="B6341" s="27" t="s">
        <v>6287</v>
      </c>
      <c r="C6341" s="29" t="s">
        <v>7907</v>
      </c>
      <c r="D6341" s="28">
        <v>2.4618565420039481E-4</v>
      </c>
      <c r="E6341" s="11">
        <v>0</v>
      </c>
      <c r="F6341" s="45">
        <f t="shared" si="100"/>
        <v>0</v>
      </c>
      <c r="G6341" s="46"/>
    </row>
    <row r="6342" spans="1:7" ht="14.5" x14ac:dyDescent="0.35">
      <c r="A6342" s="26">
        <v>70129</v>
      </c>
      <c r="B6342" s="27" t="s">
        <v>6287</v>
      </c>
      <c r="C6342" s="29" t="s">
        <v>7907</v>
      </c>
      <c r="D6342" s="28">
        <v>2.4912343050350212E-4</v>
      </c>
      <c r="E6342" s="11">
        <v>0</v>
      </c>
      <c r="F6342" s="45">
        <f t="shared" si="100"/>
        <v>0</v>
      </c>
      <c r="G6342" s="46"/>
    </row>
    <row r="6343" spans="1:7" ht="14.5" x14ac:dyDescent="0.35">
      <c r="A6343" s="26">
        <v>70131</v>
      </c>
      <c r="B6343" s="27" t="s">
        <v>6287</v>
      </c>
      <c r="C6343" s="29" t="s">
        <v>7907</v>
      </c>
      <c r="D6343" s="28">
        <v>2.9619500052586198E-4</v>
      </c>
      <c r="E6343" s="11">
        <v>0</v>
      </c>
      <c r="F6343" s="45">
        <f t="shared" si="100"/>
        <v>0</v>
      </c>
      <c r="G6343" s="46"/>
    </row>
    <row r="6344" spans="1:7" ht="14.5" x14ac:dyDescent="0.35">
      <c r="A6344" s="26">
        <v>70132</v>
      </c>
      <c r="B6344" s="27" t="s">
        <v>6287</v>
      </c>
      <c r="C6344" s="29" t="s">
        <v>7907</v>
      </c>
      <c r="D6344" s="28">
        <v>8.3253222971429791E-4</v>
      </c>
      <c r="E6344" s="11">
        <v>0</v>
      </c>
      <c r="F6344" s="45">
        <f t="shared" si="100"/>
        <v>0</v>
      </c>
      <c r="G6344" s="46"/>
    </row>
    <row r="6345" spans="1:7" ht="14.5" x14ac:dyDescent="0.35">
      <c r="A6345" s="26">
        <v>70020</v>
      </c>
      <c r="B6345" s="27" t="s">
        <v>6288</v>
      </c>
      <c r="C6345" s="29" t="s">
        <v>7907</v>
      </c>
      <c r="D6345" s="28">
        <v>3.6109467588479318E-5</v>
      </c>
      <c r="E6345" s="11">
        <v>0</v>
      </c>
      <c r="F6345" s="45">
        <f t="shared" si="100"/>
        <v>0</v>
      </c>
      <c r="G6345" s="46"/>
    </row>
    <row r="6346" spans="1:7" ht="14.5" x14ac:dyDescent="0.35">
      <c r="A6346" s="26">
        <v>70020</v>
      </c>
      <c r="B6346" s="27" t="s">
        <v>6289</v>
      </c>
      <c r="C6346" s="29" t="s">
        <v>7907</v>
      </c>
      <c r="D6346" s="28">
        <v>1.9713318358508257E-4</v>
      </c>
      <c r="E6346" s="11">
        <v>0</v>
      </c>
      <c r="F6346" s="45">
        <f t="shared" si="100"/>
        <v>0</v>
      </c>
      <c r="G6346" s="46"/>
    </row>
    <row r="6347" spans="1:7" ht="14.5" x14ac:dyDescent="0.35">
      <c r="A6347" s="26">
        <v>70032</v>
      </c>
      <c r="B6347" s="27" t="s">
        <v>6290</v>
      </c>
      <c r="C6347" s="29" t="s">
        <v>7907</v>
      </c>
      <c r="D6347" s="28">
        <v>8.9145562870805077E-4</v>
      </c>
      <c r="E6347" s="11">
        <v>0</v>
      </c>
      <c r="F6347" s="45">
        <f t="shared" si="100"/>
        <v>0</v>
      </c>
      <c r="G6347" s="46"/>
    </row>
    <row r="6348" spans="1:7" ht="14.5" x14ac:dyDescent="0.35">
      <c r="A6348" s="26">
        <v>70020</v>
      </c>
      <c r="B6348" s="27" t="s">
        <v>6291</v>
      </c>
      <c r="C6348" s="29" t="s">
        <v>7907</v>
      </c>
      <c r="D6348" s="28">
        <v>1.9025039338923109E-4</v>
      </c>
      <c r="E6348" s="11">
        <v>0</v>
      </c>
      <c r="F6348" s="45">
        <f t="shared" si="100"/>
        <v>0</v>
      </c>
      <c r="G6348" s="46"/>
    </row>
    <row r="6349" spans="1:7" ht="14.5" x14ac:dyDescent="0.35">
      <c r="A6349" s="26">
        <v>70010</v>
      </c>
      <c r="B6349" s="27" t="s">
        <v>6292</v>
      </c>
      <c r="C6349" s="29" t="s">
        <v>7907</v>
      </c>
      <c r="D6349" s="28">
        <v>2.54730386419147E-4</v>
      </c>
      <c r="E6349" s="11">
        <v>0</v>
      </c>
      <c r="F6349" s="45">
        <f t="shared" ref="F6349:F6412" si="101">+IF(E6349=1,D6349/$D$8,0)</f>
        <v>0</v>
      </c>
      <c r="G6349" s="46"/>
    </row>
    <row r="6350" spans="1:7" ht="14.5" x14ac:dyDescent="0.35">
      <c r="A6350" s="26">
        <v>70010</v>
      </c>
      <c r="B6350" s="27" t="s">
        <v>6293</v>
      </c>
      <c r="C6350" s="29" t="s">
        <v>7907</v>
      </c>
      <c r="D6350" s="28">
        <v>3.2245032702906122E-4</v>
      </c>
      <c r="E6350" s="11">
        <v>0</v>
      </c>
      <c r="F6350" s="45">
        <f t="shared" si="101"/>
        <v>0</v>
      </c>
      <c r="G6350" s="46"/>
    </row>
    <row r="6351" spans="1:7" ht="14.5" x14ac:dyDescent="0.35">
      <c r="A6351" s="26">
        <v>70020</v>
      </c>
      <c r="B6351" s="27" t="s">
        <v>6294</v>
      </c>
      <c r="C6351" s="29" t="s">
        <v>7907</v>
      </c>
      <c r="D6351" s="28">
        <v>2.5320274274153115E-4</v>
      </c>
      <c r="E6351" s="11">
        <v>0</v>
      </c>
      <c r="F6351" s="45">
        <f t="shared" si="101"/>
        <v>0</v>
      </c>
      <c r="G6351" s="46"/>
    </row>
    <row r="6352" spans="1:7" ht="14.5" x14ac:dyDescent="0.35">
      <c r="A6352" s="26">
        <v>70013</v>
      </c>
      <c r="B6352" s="27" t="s">
        <v>6295</v>
      </c>
      <c r="C6352" s="29" t="s">
        <v>7907</v>
      </c>
      <c r="D6352" s="28">
        <v>3.3028999293506766E-4</v>
      </c>
      <c r="E6352" s="11">
        <v>0</v>
      </c>
      <c r="F6352" s="45">
        <f t="shared" si="101"/>
        <v>0</v>
      </c>
      <c r="G6352" s="46"/>
    </row>
    <row r="6353" spans="1:7" ht="14.5" x14ac:dyDescent="0.35">
      <c r="A6353" s="26">
        <v>70010</v>
      </c>
      <c r="B6353" s="27" t="s">
        <v>6296</v>
      </c>
      <c r="C6353" s="29" t="s">
        <v>7907</v>
      </c>
      <c r="D6353" s="28">
        <v>9.7534173263163574E-5</v>
      </c>
      <c r="E6353" s="11">
        <v>0</v>
      </c>
      <c r="F6353" s="45">
        <f t="shared" si="101"/>
        <v>0</v>
      </c>
      <c r="G6353" s="46"/>
    </row>
    <row r="6354" spans="1:7" ht="14.5" x14ac:dyDescent="0.35">
      <c r="A6354" s="26">
        <v>70014</v>
      </c>
      <c r="B6354" s="27" t="s">
        <v>6297</v>
      </c>
      <c r="C6354" s="29" t="s">
        <v>7907</v>
      </c>
      <c r="D6354" s="28">
        <v>4.3356542045916099E-4</v>
      </c>
      <c r="E6354" s="11">
        <v>0</v>
      </c>
      <c r="F6354" s="45">
        <f t="shared" si="101"/>
        <v>0</v>
      </c>
      <c r="G6354" s="46"/>
    </row>
    <row r="6355" spans="1:7" ht="14.5" x14ac:dyDescent="0.35">
      <c r="A6355" s="26">
        <v>70033</v>
      </c>
      <c r="B6355" s="27" t="s">
        <v>6298</v>
      </c>
      <c r="C6355" s="29" t="s">
        <v>7907</v>
      </c>
      <c r="D6355" s="28">
        <v>7.8875096915141825E-4</v>
      </c>
      <c r="E6355" s="11">
        <v>0</v>
      </c>
      <c r="F6355" s="45">
        <f t="shared" si="101"/>
        <v>0</v>
      </c>
      <c r="G6355" s="46"/>
    </row>
    <row r="6356" spans="1:7" ht="14.5" x14ac:dyDescent="0.35">
      <c r="A6356" s="26">
        <v>70023</v>
      </c>
      <c r="B6356" s="27" t="s">
        <v>6299</v>
      </c>
      <c r="C6356" s="29" t="s">
        <v>7907</v>
      </c>
      <c r="D6356" s="28">
        <v>4.4489684334257499E-4</v>
      </c>
      <c r="E6356" s="11">
        <v>0</v>
      </c>
      <c r="F6356" s="45">
        <f t="shared" si="101"/>
        <v>0</v>
      </c>
      <c r="G6356" s="46"/>
    </row>
    <row r="6357" spans="1:7" ht="14.5" x14ac:dyDescent="0.35">
      <c r="A6357" s="26">
        <v>70054</v>
      </c>
      <c r="B6357" s="27" t="s">
        <v>6300</v>
      </c>
      <c r="C6357" s="29" t="s">
        <v>7907</v>
      </c>
      <c r="D6357" s="28">
        <v>3.2332326627341313E-4</v>
      </c>
      <c r="E6357" s="11">
        <v>0</v>
      </c>
      <c r="F6357" s="45">
        <f t="shared" si="101"/>
        <v>0</v>
      </c>
      <c r="G6357" s="46"/>
    </row>
    <row r="6358" spans="1:7" ht="14.5" x14ac:dyDescent="0.35">
      <c r="A6358" s="26">
        <v>70024</v>
      </c>
      <c r="B6358" s="27" t="s">
        <v>6301</v>
      </c>
      <c r="C6358" s="29" t="s">
        <v>7907</v>
      </c>
      <c r="D6358" s="28">
        <v>7.1079077971352984E-4</v>
      </c>
      <c r="E6358" s="11">
        <v>0</v>
      </c>
      <c r="F6358" s="45">
        <f t="shared" si="101"/>
        <v>0</v>
      </c>
      <c r="G6358" s="46"/>
    </row>
    <row r="6359" spans="1:7" ht="14.5" x14ac:dyDescent="0.35">
      <c r="A6359" s="26">
        <v>70025</v>
      </c>
      <c r="B6359" s="27" t="s">
        <v>6302</v>
      </c>
      <c r="C6359" s="29" t="s">
        <v>7907</v>
      </c>
      <c r="D6359" s="28">
        <v>2.0275692679388806E-4</v>
      </c>
      <c r="E6359" s="11">
        <v>0</v>
      </c>
      <c r="F6359" s="45">
        <f t="shared" si="101"/>
        <v>0</v>
      </c>
      <c r="G6359" s="46"/>
    </row>
    <row r="6360" spans="1:7" ht="14.5" x14ac:dyDescent="0.35">
      <c r="A6360" s="26">
        <v>70010</v>
      </c>
      <c r="B6360" s="27" t="s">
        <v>6303</v>
      </c>
      <c r="C6360" s="29" t="s">
        <v>7907</v>
      </c>
      <c r="D6360" s="28">
        <v>2.3327622575988313E-4</v>
      </c>
      <c r="E6360" s="11">
        <v>0</v>
      </c>
      <c r="F6360" s="45">
        <f t="shared" si="101"/>
        <v>0</v>
      </c>
      <c r="G6360" s="46"/>
    </row>
    <row r="6361" spans="1:7" ht="14.5" x14ac:dyDescent="0.35">
      <c r="A6361" s="26">
        <v>70026</v>
      </c>
      <c r="B6361" s="27" t="s">
        <v>6304</v>
      </c>
      <c r="C6361" s="29" t="s">
        <v>7907</v>
      </c>
      <c r="D6361" s="28">
        <v>6.0706209527410003E-4</v>
      </c>
      <c r="E6361" s="11">
        <v>0</v>
      </c>
      <c r="F6361" s="45">
        <f t="shared" si="101"/>
        <v>0</v>
      </c>
      <c r="G6361" s="46"/>
    </row>
    <row r="6362" spans="1:7" ht="14.5" x14ac:dyDescent="0.35">
      <c r="A6362" s="26">
        <v>70042</v>
      </c>
      <c r="B6362" s="27" t="s">
        <v>6305</v>
      </c>
      <c r="C6362" s="29" t="s">
        <v>7907</v>
      </c>
      <c r="D6362" s="28">
        <v>4.0850199177036529E-4</v>
      </c>
      <c r="E6362" s="11">
        <v>0</v>
      </c>
      <c r="F6362" s="45">
        <f t="shared" si="101"/>
        <v>0</v>
      </c>
      <c r="G6362" s="46"/>
    </row>
    <row r="6363" spans="1:7" ht="14.5" x14ac:dyDescent="0.35">
      <c r="A6363" s="26">
        <v>70056</v>
      </c>
      <c r="B6363" s="27" t="s">
        <v>6306</v>
      </c>
      <c r="C6363" s="29" t="s">
        <v>7907</v>
      </c>
      <c r="D6363" s="28">
        <v>9.6199583456894801E-4</v>
      </c>
      <c r="E6363" s="11">
        <v>0</v>
      </c>
      <c r="F6363" s="45">
        <f t="shared" si="101"/>
        <v>0</v>
      </c>
      <c r="G6363" s="46"/>
    </row>
    <row r="6364" spans="1:7" ht="14.5" x14ac:dyDescent="0.35">
      <c r="A6364" s="26">
        <v>70043</v>
      </c>
      <c r="B6364" s="27" t="s">
        <v>6307</v>
      </c>
      <c r="C6364" s="29" t="s">
        <v>7907</v>
      </c>
      <c r="D6364" s="28">
        <v>8.0338948878747312E-4</v>
      </c>
      <c r="E6364" s="11">
        <v>0</v>
      </c>
      <c r="F6364" s="45">
        <f t="shared" si="101"/>
        <v>0</v>
      </c>
      <c r="G6364" s="46"/>
    </row>
    <row r="6365" spans="1:7" ht="14.5" x14ac:dyDescent="0.35">
      <c r="A6365" s="26">
        <v>70015</v>
      </c>
      <c r="B6365" s="27" t="s">
        <v>6308</v>
      </c>
      <c r="C6365" s="29" t="s">
        <v>7907</v>
      </c>
      <c r="D6365" s="28">
        <v>3.0588126867953585E-4</v>
      </c>
      <c r="E6365" s="11">
        <v>0</v>
      </c>
      <c r="F6365" s="45">
        <f t="shared" si="101"/>
        <v>0</v>
      </c>
      <c r="G6365" s="46"/>
    </row>
    <row r="6366" spans="1:7" ht="14.5" x14ac:dyDescent="0.35">
      <c r="A6366" s="26">
        <v>70016</v>
      </c>
      <c r="B6366" s="27" t="s">
        <v>6309</v>
      </c>
      <c r="C6366" s="29" t="s">
        <v>7907</v>
      </c>
      <c r="D6366" s="28">
        <v>4.3499234037781316E-4</v>
      </c>
      <c r="E6366" s="11">
        <v>0</v>
      </c>
      <c r="F6366" s="45">
        <f t="shared" si="101"/>
        <v>0</v>
      </c>
      <c r="G6366" s="46"/>
    </row>
    <row r="6367" spans="1:7" ht="14.5" x14ac:dyDescent="0.35">
      <c r="A6367" s="26">
        <v>70027</v>
      </c>
      <c r="B6367" s="27" t="s">
        <v>6310</v>
      </c>
      <c r="C6367" s="29" t="s">
        <v>7907</v>
      </c>
      <c r="D6367" s="28">
        <v>3.4371982746355837E-4</v>
      </c>
      <c r="E6367" s="11">
        <v>0</v>
      </c>
      <c r="F6367" s="45">
        <f t="shared" si="101"/>
        <v>0</v>
      </c>
      <c r="G6367" s="46"/>
    </row>
    <row r="6368" spans="1:7" ht="14.5" x14ac:dyDescent="0.35">
      <c r="A6368" s="26">
        <v>70020</v>
      </c>
      <c r="B6368" s="27" t="s">
        <v>6311</v>
      </c>
      <c r="C6368" s="29" t="s">
        <v>7907</v>
      </c>
      <c r="D6368" s="28">
        <v>2.1336649607139568E-5</v>
      </c>
      <c r="E6368" s="11">
        <v>0</v>
      </c>
      <c r="F6368" s="45">
        <f t="shared" si="101"/>
        <v>0</v>
      </c>
      <c r="G6368" s="46"/>
    </row>
    <row r="6369" spans="1:7" ht="14.5" x14ac:dyDescent="0.35">
      <c r="A6369" s="26">
        <v>70044</v>
      </c>
      <c r="B6369" s="27" t="s">
        <v>6312</v>
      </c>
      <c r="C6369" s="29" t="s">
        <v>7907</v>
      </c>
      <c r="D6369" s="28">
        <v>2.9315650046379094E-4</v>
      </c>
      <c r="E6369" s="11">
        <v>0</v>
      </c>
      <c r="F6369" s="45">
        <f t="shared" si="101"/>
        <v>0</v>
      </c>
      <c r="G6369" s="46"/>
    </row>
    <row r="6370" spans="1:7" ht="14.5" x14ac:dyDescent="0.35">
      <c r="A6370" s="26">
        <v>70017</v>
      </c>
      <c r="B6370" s="27" t="s">
        <v>6313</v>
      </c>
      <c r="C6370" s="29" t="s">
        <v>7907</v>
      </c>
      <c r="D6370" s="28">
        <v>4.3396831549501571E-4</v>
      </c>
      <c r="E6370" s="11">
        <v>0</v>
      </c>
      <c r="F6370" s="45">
        <f t="shared" si="101"/>
        <v>0</v>
      </c>
      <c r="G6370" s="46"/>
    </row>
    <row r="6371" spans="1:7" ht="14.5" x14ac:dyDescent="0.35">
      <c r="A6371" s="26">
        <v>70018</v>
      </c>
      <c r="B6371" s="27" t="s">
        <v>6314</v>
      </c>
      <c r="C6371" s="29" t="s">
        <v>7907</v>
      </c>
      <c r="D6371" s="28">
        <v>3.0584769409321464E-4</v>
      </c>
      <c r="E6371" s="11">
        <v>0</v>
      </c>
      <c r="F6371" s="45">
        <f t="shared" si="101"/>
        <v>0</v>
      </c>
      <c r="G6371" s="46"/>
    </row>
    <row r="6372" spans="1:7" ht="14.5" x14ac:dyDescent="0.35">
      <c r="A6372" s="26">
        <v>70037</v>
      </c>
      <c r="B6372" s="27" t="s">
        <v>6315</v>
      </c>
      <c r="C6372" s="29" t="s">
        <v>7907</v>
      </c>
      <c r="D6372" s="28">
        <v>4.0877058846093507E-4</v>
      </c>
      <c r="E6372" s="11">
        <v>0</v>
      </c>
      <c r="F6372" s="45">
        <f t="shared" si="101"/>
        <v>0</v>
      </c>
      <c r="G6372" s="46"/>
    </row>
    <row r="6373" spans="1:7" ht="14.5" x14ac:dyDescent="0.35">
      <c r="A6373" s="26">
        <v>70010</v>
      </c>
      <c r="B6373" s="27" t="s">
        <v>6316</v>
      </c>
      <c r="C6373" s="29" t="s">
        <v>7907</v>
      </c>
      <c r="D6373" s="28">
        <v>1.0015299099621925E-4</v>
      </c>
      <c r="E6373" s="11">
        <v>0</v>
      </c>
      <c r="F6373" s="45">
        <f t="shared" si="101"/>
        <v>0</v>
      </c>
      <c r="G6373" s="46"/>
    </row>
    <row r="6374" spans="1:7" ht="14.5" x14ac:dyDescent="0.35">
      <c r="A6374" s="26">
        <v>70028</v>
      </c>
      <c r="B6374" s="27" t="s">
        <v>6317</v>
      </c>
      <c r="C6374" s="29" t="s">
        <v>7907</v>
      </c>
      <c r="D6374" s="28">
        <v>1.5973109442323603E-4</v>
      </c>
      <c r="E6374" s="11">
        <v>0</v>
      </c>
      <c r="F6374" s="45">
        <f t="shared" si="101"/>
        <v>0</v>
      </c>
      <c r="G6374" s="46"/>
    </row>
    <row r="6375" spans="1:7" ht="14.5" x14ac:dyDescent="0.35">
      <c r="A6375" s="26">
        <v>70029</v>
      </c>
      <c r="B6375" s="27" t="s">
        <v>6318</v>
      </c>
      <c r="C6375" s="29" t="s">
        <v>7907</v>
      </c>
      <c r="D6375" s="28">
        <v>4.3178596738413597E-4</v>
      </c>
      <c r="E6375" s="11">
        <v>0</v>
      </c>
      <c r="F6375" s="45">
        <f t="shared" si="101"/>
        <v>0</v>
      </c>
      <c r="G6375" s="46"/>
    </row>
    <row r="6376" spans="1:7" ht="14.5" x14ac:dyDescent="0.35">
      <c r="A6376" s="26">
        <v>70038</v>
      </c>
      <c r="B6376" s="27" t="s">
        <v>6319</v>
      </c>
      <c r="C6376" s="29" t="s">
        <v>7907</v>
      </c>
      <c r="D6376" s="28">
        <v>4.366878569870351E-4</v>
      </c>
      <c r="E6376" s="11">
        <v>0</v>
      </c>
      <c r="F6376" s="45">
        <f t="shared" si="101"/>
        <v>0</v>
      </c>
      <c r="G6376" s="46"/>
    </row>
    <row r="6377" spans="1:7" ht="14.5" x14ac:dyDescent="0.35">
      <c r="A6377" s="26">
        <v>70020</v>
      </c>
      <c r="B6377" s="27" t="s">
        <v>6320</v>
      </c>
      <c r="C6377" s="29" t="s">
        <v>7907</v>
      </c>
      <c r="D6377" s="28">
        <v>1.3429834528490679E-4</v>
      </c>
      <c r="E6377" s="11">
        <v>0</v>
      </c>
      <c r="F6377" s="45">
        <f t="shared" si="101"/>
        <v>0</v>
      </c>
      <c r="G6377" s="46"/>
    </row>
    <row r="6378" spans="1:7" ht="14.5" x14ac:dyDescent="0.35">
      <c r="A6378" s="26">
        <v>70019</v>
      </c>
      <c r="B6378" s="27" t="s">
        <v>6321</v>
      </c>
      <c r="C6378" s="29" t="s">
        <v>7907</v>
      </c>
      <c r="D6378" s="28">
        <v>4.3422012489242493E-4</v>
      </c>
      <c r="E6378" s="11">
        <v>0</v>
      </c>
      <c r="F6378" s="45">
        <f t="shared" si="101"/>
        <v>0</v>
      </c>
      <c r="G6378" s="46"/>
    </row>
    <row r="6379" spans="1:7" ht="14.5" x14ac:dyDescent="0.35">
      <c r="A6379" s="26">
        <v>70010</v>
      </c>
      <c r="B6379" s="27" t="s">
        <v>6322</v>
      </c>
      <c r="C6379" s="29" t="s">
        <v>7907</v>
      </c>
      <c r="D6379" s="28">
        <v>2.1826838567429478E-4</v>
      </c>
      <c r="E6379" s="11">
        <v>0</v>
      </c>
      <c r="F6379" s="45">
        <f t="shared" si="101"/>
        <v>0</v>
      </c>
      <c r="G6379" s="46"/>
    </row>
    <row r="6380" spans="1:7" ht="14.5" x14ac:dyDescent="0.35">
      <c r="A6380" s="26">
        <v>70010</v>
      </c>
      <c r="B6380" s="27" t="s">
        <v>6323</v>
      </c>
      <c r="C6380" s="29" t="s">
        <v>7907</v>
      </c>
      <c r="D6380" s="28">
        <v>2.8899325175995883E-4</v>
      </c>
      <c r="E6380" s="11">
        <v>0</v>
      </c>
      <c r="F6380" s="45">
        <f t="shared" si="101"/>
        <v>0</v>
      </c>
      <c r="G6380" s="46"/>
    </row>
    <row r="6381" spans="1:7" ht="14.5" x14ac:dyDescent="0.35">
      <c r="A6381" s="26">
        <v>74020</v>
      </c>
      <c r="B6381" s="27" t="s">
        <v>6324</v>
      </c>
      <c r="C6381" s="29" t="s">
        <v>7907</v>
      </c>
      <c r="D6381" s="28">
        <v>1.0398049383683909E-4</v>
      </c>
      <c r="E6381" s="11">
        <v>0</v>
      </c>
      <c r="F6381" s="45">
        <f t="shared" si="101"/>
        <v>0</v>
      </c>
      <c r="G6381" s="46"/>
    </row>
    <row r="6382" spans="1:7" ht="14.5" x14ac:dyDescent="0.35">
      <c r="A6382" s="26">
        <v>74021</v>
      </c>
      <c r="B6382" s="27" t="s">
        <v>6325</v>
      </c>
      <c r="C6382" s="29" t="s">
        <v>7907</v>
      </c>
      <c r="D6382" s="28">
        <v>1.0962102433880518E-4</v>
      </c>
      <c r="E6382" s="11">
        <v>0</v>
      </c>
      <c r="F6382" s="45">
        <f t="shared" si="101"/>
        <v>0</v>
      </c>
      <c r="G6382" s="46"/>
    </row>
    <row r="6383" spans="1:7" ht="14.5" x14ac:dyDescent="0.35">
      <c r="A6383" s="26">
        <v>74011</v>
      </c>
      <c r="B6383" s="27" t="s">
        <v>6326</v>
      </c>
      <c r="C6383" s="29" t="s">
        <v>7907</v>
      </c>
      <c r="D6383" s="28">
        <v>2.698221629705384E-4</v>
      </c>
      <c r="E6383" s="11">
        <v>0</v>
      </c>
      <c r="F6383" s="45">
        <f t="shared" si="101"/>
        <v>0</v>
      </c>
      <c r="G6383" s="46"/>
    </row>
    <row r="6384" spans="1:7" ht="14.5" x14ac:dyDescent="0.35">
      <c r="A6384" s="26">
        <v>74012</v>
      </c>
      <c r="B6384" s="27" t="s">
        <v>6327</v>
      </c>
      <c r="C6384" s="29" t="s">
        <v>7907</v>
      </c>
      <c r="D6384" s="28">
        <v>2.1875521717595257E-4</v>
      </c>
      <c r="E6384" s="11">
        <v>0</v>
      </c>
      <c r="F6384" s="45">
        <f t="shared" si="101"/>
        <v>0</v>
      </c>
      <c r="G6384" s="46"/>
    </row>
    <row r="6385" spans="1:7" ht="14.5" x14ac:dyDescent="0.35">
      <c r="A6385" s="26">
        <v>74020</v>
      </c>
      <c r="B6385" s="27" t="s">
        <v>6328</v>
      </c>
      <c r="C6385" s="29" t="s">
        <v>7907</v>
      </c>
      <c r="D6385" s="28">
        <v>5.6942498400800487E-5</v>
      </c>
      <c r="E6385" s="11">
        <v>0</v>
      </c>
      <c r="F6385" s="45">
        <f t="shared" si="101"/>
        <v>0</v>
      </c>
      <c r="G6385" s="46"/>
    </row>
    <row r="6386" spans="1:7" ht="14.5" x14ac:dyDescent="0.35">
      <c r="A6386" s="26">
        <v>74022</v>
      </c>
      <c r="B6386" s="27" t="s">
        <v>6329</v>
      </c>
      <c r="C6386" s="29" t="s">
        <v>7907</v>
      </c>
      <c r="D6386" s="28">
        <v>8.3130675731357315E-5</v>
      </c>
      <c r="E6386" s="11">
        <v>0</v>
      </c>
      <c r="F6386" s="45">
        <f t="shared" si="101"/>
        <v>0</v>
      </c>
      <c r="G6386" s="46"/>
    </row>
    <row r="6387" spans="1:7" ht="14.5" x14ac:dyDescent="0.35">
      <c r="A6387" s="26">
        <v>74013</v>
      </c>
      <c r="B6387" s="27" t="s">
        <v>6330</v>
      </c>
      <c r="C6387" s="29" t="s">
        <v>7907</v>
      </c>
      <c r="D6387" s="28">
        <v>3.6626516217826209E-4</v>
      </c>
      <c r="E6387" s="11">
        <v>0</v>
      </c>
      <c r="F6387" s="45">
        <f t="shared" si="101"/>
        <v>0</v>
      </c>
      <c r="G6387" s="46"/>
    </row>
    <row r="6388" spans="1:7" ht="14.5" x14ac:dyDescent="0.35">
      <c r="A6388" s="26">
        <v>74023</v>
      </c>
      <c r="B6388" s="27" t="s">
        <v>6331</v>
      </c>
      <c r="C6388" s="29" t="s">
        <v>7907</v>
      </c>
      <c r="D6388" s="28">
        <v>5.1154239719021001E-4</v>
      </c>
      <c r="E6388" s="11">
        <v>0</v>
      </c>
      <c r="F6388" s="45">
        <f t="shared" si="101"/>
        <v>0</v>
      </c>
      <c r="G6388" s="46"/>
    </row>
    <row r="6389" spans="1:7" ht="14.5" x14ac:dyDescent="0.35">
      <c r="A6389" s="26">
        <v>74014</v>
      </c>
      <c r="B6389" s="27" t="s">
        <v>6332</v>
      </c>
      <c r="C6389" s="29" t="s">
        <v>7907</v>
      </c>
      <c r="D6389" s="28">
        <v>2.4779723434381368E-4</v>
      </c>
      <c r="E6389" s="11">
        <v>0</v>
      </c>
      <c r="F6389" s="45">
        <f t="shared" si="101"/>
        <v>0</v>
      </c>
      <c r="G6389" s="46"/>
    </row>
    <row r="6390" spans="1:7" ht="14.5" x14ac:dyDescent="0.35">
      <c r="A6390" s="26">
        <v>74020</v>
      </c>
      <c r="B6390" s="27" t="s">
        <v>6333</v>
      </c>
      <c r="C6390" s="29" t="s">
        <v>7907</v>
      </c>
      <c r="D6390" s="28">
        <v>1.3810906083236603E-4</v>
      </c>
      <c r="E6390" s="11">
        <v>0</v>
      </c>
      <c r="F6390" s="45">
        <f t="shared" si="101"/>
        <v>0</v>
      </c>
      <c r="G6390" s="46"/>
    </row>
    <row r="6391" spans="1:7" ht="14.5" x14ac:dyDescent="0.35">
      <c r="A6391" s="26">
        <v>74020</v>
      </c>
      <c r="B6391" s="27" t="s">
        <v>6334</v>
      </c>
      <c r="C6391" s="29" t="s">
        <v>7907</v>
      </c>
      <c r="D6391" s="28">
        <v>1.5994932923432402E-4</v>
      </c>
      <c r="E6391" s="11">
        <v>0</v>
      </c>
      <c r="F6391" s="45">
        <f t="shared" si="101"/>
        <v>0</v>
      </c>
      <c r="G6391" s="46"/>
    </row>
    <row r="6392" spans="1:7" ht="14.5" x14ac:dyDescent="0.35">
      <c r="A6392" s="26">
        <v>74024</v>
      </c>
      <c r="B6392" s="27" t="s">
        <v>6335</v>
      </c>
      <c r="C6392" s="29" t="s">
        <v>7907</v>
      </c>
      <c r="D6392" s="28">
        <v>5.0042920911788397E-4</v>
      </c>
      <c r="E6392" s="11">
        <v>0</v>
      </c>
      <c r="F6392" s="45">
        <f t="shared" si="101"/>
        <v>0</v>
      </c>
      <c r="G6392" s="46"/>
    </row>
    <row r="6393" spans="1:7" ht="14.5" x14ac:dyDescent="0.35">
      <c r="A6393" s="26">
        <v>74015</v>
      </c>
      <c r="B6393" s="27" t="s">
        <v>6336</v>
      </c>
      <c r="C6393" s="29" t="s">
        <v>7907</v>
      </c>
      <c r="D6393" s="28">
        <v>7.8646789728157489E-4</v>
      </c>
      <c r="E6393" s="11">
        <v>0</v>
      </c>
      <c r="F6393" s="45">
        <f t="shared" si="101"/>
        <v>0</v>
      </c>
      <c r="G6393" s="46"/>
    </row>
    <row r="6394" spans="1:7" ht="14.5" x14ac:dyDescent="0.35">
      <c r="A6394" s="26">
        <v>74020</v>
      </c>
      <c r="B6394" s="27" t="s">
        <v>6337</v>
      </c>
      <c r="C6394" s="29" t="s">
        <v>7907</v>
      </c>
      <c r="D6394" s="28">
        <v>8.7881479695810886E-5</v>
      </c>
      <c r="E6394" s="11">
        <v>0</v>
      </c>
      <c r="F6394" s="45">
        <f t="shared" si="101"/>
        <v>0</v>
      </c>
      <c r="G6394" s="46"/>
    </row>
    <row r="6395" spans="1:7" ht="14.5" x14ac:dyDescent="0.35">
      <c r="A6395" s="26">
        <v>74016</v>
      </c>
      <c r="B6395" s="27" t="s">
        <v>6338</v>
      </c>
      <c r="C6395" s="29" t="s">
        <v>7907</v>
      </c>
      <c r="D6395" s="28">
        <v>5.3662261317216642E-4</v>
      </c>
      <c r="E6395" s="11">
        <v>0</v>
      </c>
      <c r="F6395" s="45">
        <f t="shared" si="101"/>
        <v>0</v>
      </c>
      <c r="G6395" s="46"/>
    </row>
    <row r="6396" spans="1:7" ht="14.5" x14ac:dyDescent="0.35">
      <c r="A6396" s="26">
        <v>74020</v>
      </c>
      <c r="B6396" s="27" t="s">
        <v>6339</v>
      </c>
      <c r="C6396" s="29" t="s">
        <v>7907</v>
      </c>
      <c r="D6396" s="28">
        <v>8.8653695181199098E-5</v>
      </c>
      <c r="E6396" s="11">
        <v>0</v>
      </c>
      <c r="F6396" s="45">
        <f t="shared" si="101"/>
        <v>0</v>
      </c>
      <c r="G6396" s="46"/>
    </row>
    <row r="6397" spans="1:7" ht="14.5" x14ac:dyDescent="0.35">
      <c r="A6397" s="26">
        <v>74020</v>
      </c>
      <c r="B6397" s="27" t="s">
        <v>6340</v>
      </c>
      <c r="C6397" s="29" t="s">
        <v>7907</v>
      </c>
      <c r="D6397" s="28">
        <v>5.8956973580074086E-5</v>
      </c>
      <c r="E6397" s="11">
        <v>0</v>
      </c>
      <c r="F6397" s="45">
        <f t="shared" si="101"/>
        <v>0</v>
      </c>
      <c r="G6397" s="46"/>
    </row>
    <row r="6398" spans="1:7" ht="14.5" x14ac:dyDescent="0.35">
      <c r="A6398" s="26">
        <v>74020</v>
      </c>
      <c r="B6398" s="27" t="s">
        <v>6341</v>
      </c>
      <c r="C6398" s="29" t="s">
        <v>7907</v>
      </c>
      <c r="D6398" s="28">
        <v>3.8526837803607641E-5</v>
      </c>
      <c r="E6398" s="11">
        <v>0</v>
      </c>
      <c r="F6398" s="45">
        <f t="shared" si="101"/>
        <v>0</v>
      </c>
      <c r="G6398" s="46"/>
    </row>
    <row r="6399" spans="1:7" ht="14.5" x14ac:dyDescent="0.35">
      <c r="A6399" s="26">
        <v>74017</v>
      </c>
      <c r="B6399" s="27" t="s">
        <v>6342</v>
      </c>
      <c r="C6399" s="29" t="s">
        <v>7907</v>
      </c>
      <c r="D6399" s="28">
        <v>2.5563690024982011E-4</v>
      </c>
      <c r="E6399" s="11">
        <v>0</v>
      </c>
      <c r="F6399" s="45">
        <f t="shared" si="101"/>
        <v>0</v>
      </c>
      <c r="G6399" s="46"/>
    </row>
    <row r="6400" spans="1:7" ht="14.5" x14ac:dyDescent="0.35">
      <c r="A6400" s="26">
        <v>74018</v>
      </c>
      <c r="B6400" s="27" t="s">
        <v>6343</v>
      </c>
      <c r="C6400" s="29" t="s">
        <v>7907</v>
      </c>
      <c r="D6400" s="28">
        <v>1.2662655231050651E-4</v>
      </c>
      <c r="E6400" s="11">
        <v>0</v>
      </c>
      <c r="F6400" s="45">
        <f t="shared" si="101"/>
        <v>0</v>
      </c>
      <c r="G6400" s="46"/>
    </row>
    <row r="6401" spans="1:7" ht="14.5" x14ac:dyDescent="0.35">
      <c r="A6401" s="26">
        <v>74019</v>
      </c>
      <c r="B6401" s="27" t="s">
        <v>6344</v>
      </c>
      <c r="C6401" s="29" t="s">
        <v>7907</v>
      </c>
      <c r="D6401" s="28">
        <v>2.6396339765748434E-4</v>
      </c>
      <c r="E6401" s="11">
        <v>0</v>
      </c>
      <c r="F6401" s="45">
        <f t="shared" si="101"/>
        <v>0</v>
      </c>
      <c r="G6401" s="46"/>
    </row>
    <row r="6402" spans="1:7" ht="14.5" x14ac:dyDescent="0.35">
      <c r="A6402" s="26">
        <v>74026</v>
      </c>
      <c r="B6402" s="27" t="s">
        <v>6345</v>
      </c>
      <c r="C6402" s="29" t="s">
        <v>7907</v>
      </c>
      <c r="D6402" s="28">
        <v>1.8805125798519075E-4</v>
      </c>
      <c r="E6402" s="11">
        <v>0</v>
      </c>
      <c r="F6402" s="45">
        <f t="shared" si="101"/>
        <v>0</v>
      </c>
      <c r="G6402" s="46"/>
    </row>
    <row r="6403" spans="1:7" ht="14.5" x14ac:dyDescent="0.35">
      <c r="A6403" s="26">
        <v>74020</v>
      </c>
      <c r="B6403" s="27" t="s">
        <v>6346</v>
      </c>
      <c r="C6403" s="29" t="s">
        <v>7907</v>
      </c>
      <c r="D6403" s="28">
        <v>2.9512061376358272E-5</v>
      </c>
      <c r="E6403" s="11">
        <v>0</v>
      </c>
      <c r="F6403" s="45">
        <f t="shared" si="101"/>
        <v>0</v>
      </c>
      <c r="G6403" s="46"/>
    </row>
    <row r="6404" spans="1:7" ht="14.5" x14ac:dyDescent="0.35">
      <c r="A6404" s="26">
        <v>74027</v>
      </c>
      <c r="B6404" s="27" t="s">
        <v>6347</v>
      </c>
      <c r="C6404" s="29" t="s">
        <v>7907</v>
      </c>
      <c r="D6404" s="28">
        <v>2.3606291642454494E-4</v>
      </c>
      <c r="E6404" s="11">
        <v>0</v>
      </c>
      <c r="F6404" s="45">
        <f t="shared" si="101"/>
        <v>0</v>
      </c>
      <c r="G6404" s="46"/>
    </row>
    <row r="6405" spans="1:7" ht="14.5" x14ac:dyDescent="0.35">
      <c r="A6405" s="26">
        <v>74020</v>
      </c>
      <c r="B6405" s="27" t="s">
        <v>6348</v>
      </c>
      <c r="C6405" s="29" t="s">
        <v>7907</v>
      </c>
      <c r="D6405" s="28">
        <v>1.4897043950728287E-4</v>
      </c>
      <c r="E6405" s="11">
        <v>0</v>
      </c>
      <c r="F6405" s="45">
        <f t="shared" si="101"/>
        <v>0</v>
      </c>
      <c r="G6405" s="46"/>
    </row>
    <row r="6406" spans="1:7" ht="14.5" x14ac:dyDescent="0.35">
      <c r="A6406" s="26">
        <v>74028</v>
      </c>
      <c r="B6406" s="27" t="s">
        <v>6349</v>
      </c>
      <c r="C6406" s="29" t="s">
        <v>7907</v>
      </c>
      <c r="D6406" s="28">
        <v>2.5620766821728098E-4</v>
      </c>
      <c r="E6406" s="11">
        <v>0</v>
      </c>
      <c r="F6406" s="45">
        <f t="shared" si="101"/>
        <v>0</v>
      </c>
      <c r="G6406" s="46"/>
    </row>
    <row r="6407" spans="1:7" ht="14.5" x14ac:dyDescent="0.35">
      <c r="A6407" s="26">
        <v>74121</v>
      </c>
      <c r="B6407" s="27" t="s">
        <v>6350</v>
      </c>
      <c r="C6407" s="29" t="s">
        <v>7907</v>
      </c>
      <c r="D6407" s="28">
        <v>1.8266253688063387E-3</v>
      </c>
      <c r="E6407" s="11">
        <v>0</v>
      </c>
      <c r="F6407" s="45">
        <f t="shared" si="101"/>
        <v>0</v>
      </c>
      <c r="G6407" s="46"/>
    </row>
    <row r="6408" spans="1:7" ht="14.5" x14ac:dyDescent="0.35">
      <c r="A6408" s="26">
        <v>74122</v>
      </c>
      <c r="B6408" s="27" t="s">
        <v>6350</v>
      </c>
      <c r="C6408" s="29" t="s">
        <v>7907</v>
      </c>
      <c r="D6408" s="28">
        <v>6.1251796555129932E-4</v>
      </c>
      <c r="E6408" s="11">
        <v>0</v>
      </c>
      <c r="F6408" s="45">
        <f t="shared" si="101"/>
        <v>0</v>
      </c>
      <c r="G6408" s="46"/>
    </row>
    <row r="6409" spans="1:7" ht="14.5" x14ac:dyDescent="0.35">
      <c r="A6409" s="26">
        <v>74123</v>
      </c>
      <c r="B6409" s="27" t="s">
        <v>6350</v>
      </c>
      <c r="C6409" s="29" t="s">
        <v>7907</v>
      </c>
      <c r="D6409" s="28">
        <v>7.0050016900607384E-4</v>
      </c>
      <c r="E6409" s="11">
        <v>0</v>
      </c>
      <c r="F6409" s="45">
        <f t="shared" si="101"/>
        <v>0</v>
      </c>
      <c r="G6409" s="46"/>
    </row>
    <row r="6410" spans="1:7" ht="14.5" x14ac:dyDescent="0.35">
      <c r="A6410" s="26">
        <v>74020</v>
      </c>
      <c r="B6410" s="27" t="s">
        <v>6351</v>
      </c>
      <c r="C6410" s="29" t="s">
        <v>7907</v>
      </c>
      <c r="D6410" s="28">
        <v>6.8995774890120873E-5</v>
      </c>
      <c r="E6410" s="11">
        <v>0</v>
      </c>
      <c r="F6410" s="45">
        <f t="shared" si="101"/>
        <v>0</v>
      </c>
      <c r="G6410" s="46"/>
    </row>
    <row r="6411" spans="1:7" ht="14.5" x14ac:dyDescent="0.35">
      <c r="A6411" s="26">
        <v>74010</v>
      </c>
      <c r="B6411" s="27" t="s">
        <v>6352</v>
      </c>
      <c r="C6411" s="29" t="s">
        <v>7907</v>
      </c>
      <c r="D6411" s="28">
        <v>2.146591176447629E-4</v>
      </c>
      <c r="E6411" s="11">
        <v>0</v>
      </c>
      <c r="F6411" s="45">
        <f t="shared" si="101"/>
        <v>0</v>
      </c>
      <c r="G6411" s="46"/>
    </row>
    <row r="6412" spans="1:7" ht="14.5" x14ac:dyDescent="0.35">
      <c r="A6412" s="26">
        <v>72100</v>
      </c>
      <c r="B6412" s="27" t="s">
        <v>6353</v>
      </c>
      <c r="C6412" s="29" t="s">
        <v>7907</v>
      </c>
      <c r="D6412" s="28">
        <v>1.3815606525321574E-3</v>
      </c>
      <c r="E6412" s="11">
        <v>0</v>
      </c>
      <c r="F6412" s="45">
        <f t="shared" si="101"/>
        <v>0</v>
      </c>
      <c r="G6412" s="46"/>
    </row>
    <row r="6413" spans="1:7" ht="14.5" x14ac:dyDescent="0.35">
      <c r="A6413" s="26">
        <v>72012</v>
      </c>
      <c r="B6413" s="27" t="s">
        <v>6354</v>
      </c>
      <c r="C6413" s="29" t="s">
        <v>7907</v>
      </c>
      <c r="D6413" s="28">
        <v>2.84427108020272E-4</v>
      </c>
      <c r="E6413" s="11">
        <v>0</v>
      </c>
      <c r="F6413" s="45">
        <f t="shared" ref="F6413:F6476" si="102">+IF(E6413=1,D6413/$D$8,0)</f>
        <v>0</v>
      </c>
      <c r="G6413" s="46"/>
    </row>
    <row r="6414" spans="1:7" ht="14.5" x14ac:dyDescent="0.35">
      <c r="A6414" s="26">
        <v>72013</v>
      </c>
      <c r="B6414" s="27" t="s">
        <v>6355</v>
      </c>
      <c r="C6414" s="29" t="s">
        <v>7907</v>
      </c>
      <c r="D6414" s="28">
        <v>3.1284799534119038E-4</v>
      </c>
      <c r="E6414" s="11">
        <v>0</v>
      </c>
      <c r="F6414" s="45">
        <f t="shared" si="102"/>
        <v>0</v>
      </c>
      <c r="G6414" s="46"/>
    </row>
    <row r="6415" spans="1:7" ht="14.5" x14ac:dyDescent="0.35">
      <c r="A6415" s="26">
        <v>72020</v>
      </c>
      <c r="B6415" s="27" t="s">
        <v>6356</v>
      </c>
      <c r="C6415" s="29" t="s">
        <v>7907</v>
      </c>
      <c r="D6415" s="28">
        <v>1.0110986670637421E-4</v>
      </c>
      <c r="E6415" s="11">
        <v>0</v>
      </c>
      <c r="F6415" s="45">
        <f t="shared" si="102"/>
        <v>0</v>
      </c>
      <c r="G6415" s="46"/>
    </row>
    <row r="6416" spans="1:7" ht="14.5" x14ac:dyDescent="0.35">
      <c r="A6416" s="26">
        <v>72014</v>
      </c>
      <c r="B6416" s="27" t="s">
        <v>6357</v>
      </c>
      <c r="C6416" s="29" t="s">
        <v>7907</v>
      </c>
      <c r="D6416" s="28">
        <v>1.8625501761700513E-4</v>
      </c>
      <c r="E6416" s="11">
        <v>0</v>
      </c>
      <c r="F6416" s="45">
        <f t="shared" si="102"/>
        <v>0</v>
      </c>
      <c r="G6416" s="46"/>
    </row>
    <row r="6417" spans="1:7" ht="14.5" x14ac:dyDescent="0.35">
      <c r="A6417" s="26">
        <v>72020</v>
      </c>
      <c r="B6417" s="27" t="s">
        <v>6358</v>
      </c>
      <c r="C6417" s="29" t="s">
        <v>7907</v>
      </c>
      <c r="D6417" s="28">
        <v>1.3720254700169292E-4</v>
      </c>
      <c r="E6417" s="11">
        <v>0</v>
      </c>
      <c r="F6417" s="45">
        <f t="shared" si="102"/>
        <v>0</v>
      </c>
      <c r="G6417" s="46"/>
    </row>
    <row r="6418" spans="1:7" ht="14.5" x14ac:dyDescent="0.35">
      <c r="A6418" s="26">
        <v>72015</v>
      </c>
      <c r="B6418" s="27" t="s">
        <v>6359</v>
      </c>
      <c r="C6418" s="29" t="s">
        <v>7907</v>
      </c>
      <c r="D6418" s="28">
        <v>6.5007114035159136E-4</v>
      </c>
      <c r="E6418" s="11">
        <v>0</v>
      </c>
      <c r="F6418" s="45">
        <f t="shared" si="102"/>
        <v>0</v>
      </c>
      <c r="G6418" s="46"/>
    </row>
    <row r="6419" spans="1:7" ht="14.5" x14ac:dyDescent="0.35">
      <c r="A6419" s="26">
        <v>72021</v>
      </c>
      <c r="B6419" s="27" t="s">
        <v>6360</v>
      </c>
      <c r="C6419" s="29" t="s">
        <v>7907</v>
      </c>
      <c r="D6419" s="28">
        <v>5.8350952296975947E-4</v>
      </c>
      <c r="E6419" s="11">
        <v>0</v>
      </c>
      <c r="F6419" s="45">
        <f t="shared" si="102"/>
        <v>0</v>
      </c>
      <c r="G6419" s="46"/>
    </row>
    <row r="6420" spans="1:7" ht="14.5" x14ac:dyDescent="0.35">
      <c r="A6420" s="26">
        <v>72022</v>
      </c>
      <c r="B6420" s="27" t="s">
        <v>6361</v>
      </c>
      <c r="C6420" s="29" t="s">
        <v>7907</v>
      </c>
      <c r="D6420" s="28">
        <v>2.2597375323501632E-4</v>
      </c>
      <c r="E6420" s="11">
        <v>0</v>
      </c>
      <c r="F6420" s="45">
        <f t="shared" si="102"/>
        <v>0</v>
      </c>
      <c r="G6420" s="46"/>
    </row>
    <row r="6421" spans="1:7" ht="14.5" x14ac:dyDescent="0.35">
      <c r="A6421" s="26">
        <v>72023</v>
      </c>
      <c r="B6421" s="27" t="s">
        <v>6362</v>
      </c>
      <c r="C6421" s="29" t="s">
        <v>7907</v>
      </c>
      <c r="D6421" s="28">
        <v>4.3776224374931437E-4</v>
      </c>
      <c r="E6421" s="11">
        <v>0</v>
      </c>
      <c r="F6421" s="45">
        <f t="shared" si="102"/>
        <v>0</v>
      </c>
      <c r="G6421" s="46"/>
    </row>
    <row r="6422" spans="1:7" ht="14.5" x14ac:dyDescent="0.35">
      <c r="A6422" s="26">
        <v>72024</v>
      </c>
      <c r="B6422" s="27" t="s">
        <v>6363</v>
      </c>
      <c r="C6422" s="29" t="s">
        <v>7907</v>
      </c>
      <c r="D6422" s="28">
        <v>2.4266032263666598E-4</v>
      </c>
      <c r="E6422" s="11">
        <v>0</v>
      </c>
      <c r="F6422" s="45">
        <f t="shared" si="102"/>
        <v>0</v>
      </c>
      <c r="G6422" s="46"/>
    </row>
    <row r="6423" spans="1:7" ht="14.5" x14ac:dyDescent="0.35">
      <c r="A6423" s="26">
        <v>72017</v>
      </c>
      <c r="B6423" s="27" t="s">
        <v>6364</v>
      </c>
      <c r="C6423" s="29" t="s">
        <v>7907</v>
      </c>
      <c r="D6423" s="28">
        <v>5.0264513181508491E-4</v>
      </c>
      <c r="E6423" s="11">
        <v>0</v>
      </c>
      <c r="F6423" s="45">
        <f t="shared" si="102"/>
        <v>0</v>
      </c>
      <c r="G6423" s="46"/>
    </row>
    <row r="6424" spans="1:7" ht="14.5" x14ac:dyDescent="0.35">
      <c r="A6424" s="26">
        <v>72025</v>
      </c>
      <c r="B6424" s="27" t="s">
        <v>6365</v>
      </c>
      <c r="C6424" s="29" t="s">
        <v>7907</v>
      </c>
      <c r="D6424" s="28">
        <v>1.0330900211041455E-4</v>
      </c>
      <c r="E6424" s="11">
        <v>0</v>
      </c>
      <c r="F6424" s="45">
        <f t="shared" si="102"/>
        <v>0</v>
      </c>
      <c r="G6424" s="46"/>
    </row>
    <row r="6425" spans="1:7" ht="14.5" x14ac:dyDescent="0.35">
      <c r="A6425" s="26">
        <v>72018</v>
      </c>
      <c r="B6425" s="27" t="s">
        <v>6366</v>
      </c>
      <c r="C6425" s="29" t="s">
        <v>7907</v>
      </c>
      <c r="D6425" s="28">
        <v>1.0204995512336856E-4</v>
      </c>
      <c r="E6425" s="11">
        <v>0</v>
      </c>
      <c r="F6425" s="45">
        <f t="shared" si="102"/>
        <v>0</v>
      </c>
      <c r="G6425" s="46"/>
    </row>
    <row r="6426" spans="1:7" ht="14.5" x14ac:dyDescent="0.35">
      <c r="A6426" s="26">
        <v>72026</v>
      </c>
      <c r="B6426" s="27" t="s">
        <v>6367</v>
      </c>
      <c r="C6426" s="29" t="s">
        <v>7907</v>
      </c>
      <c r="D6426" s="28">
        <v>1.532679865563999E-4</v>
      </c>
      <c r="E6426" s="11">
        <v>0</v>
      </c>
      <c r="F6426" s="45">
        <f t="shared" si="102"/>
        <v>0</v>
      </c>
      <c r="G6426" s="46"/>
    </row>
    <row r="6427" spans="1:7" ht="14.5" x14ac:dyDescent="0.35">
      <c r="A6427" s="26">
        <v>72027</v>
      </c>
      <c r="B6427" s="27" t="s">
        <v>6368</v>
      </c>
      <c r="C6427" s="29" t="s">
        <v>7907</v>
      </c>
      <c r="D6427" s="28">
        <v>2.1845304589906153E-4</v>
      </c>
      <c r="E6427" s="11">
        <v>0</v>
      </c>
      <c r="F6427" s="45">
        <f t="shared" si="102"/>
        <v>0</v>
      </c>
      <c r="G6427" s="46"/>
    </row>
    <row r="6428" spans="1:7" ht="14.5" x14ac:dyDescent="0.35">
      <c r="A6428" s="26">
        <v>72019</v>
      </c>
      <c r="B6428" s="27" t="s">
        <v>6369</v>
      </c>
      <c r="C6428" s="29" t="s">
        <v>7907</v>
      </c>
      <c r="D6428" s="28">
        <v>3.0101295366295798E-4</v>
      </c>
      <c r="E6428" s="11">
        <v>0</v>
      </c>
      <c r="F6428" s="45">
        <f t="shared" si="102"/>
        <v>0</v>
      </c>
      <c r="G6428" s="46"/>
    </row>
    <row r="6429" spans="1:7" ht="14.5" x14ac:dyDescent="0.35">
      <c r="A6429" s="26">
        <v>72020</v>
      </c>
      <c r="B6429" s="27" t="s">
        <v>6370</v>
      </c>
      <c r="C6429" s="29" t="s">
        <v>7907</v>
      </c>
      <c r="D6429" s="28">
        <v>8.8636907888038494E-5</v>
      </c>
      <c r="E6429" s="11">
        <v>0</v>
      </c>
      <c r="F6429" s="45">
        <f t="shared" si="102"/>
        <v>0</v>
      </c>
      <c r="G6429" s="46"/>
    </row>
    <row r="6430" spans="1:7" ht="14.5" x14ac:dyDescent="0.35">
      <c r="A6430" s="26">
        <v>72028</v>
      </c>
      <c r="B6430" s="27" t="s">
        <v>6371</v>
      </c>
      <c r="C6430" s="29" t="s">
        <v>7907</v>
      </c>
      <c r="D6430" s="28">
        <v>1.6945093716323116E-4</v>
      </c>
      <c r="E6430" s="11">
        <v>0</v>
      </c>
      <c r="F6430" s="45">
        <f t="shared" si="102"/>
        <v>0</v>
      </c>
      <c r="G6430" s="46"/>
    </row>
    <row r="6431" spans="1:7" ht="14.5" x14ac:dyDescent="0.35">
      <c r="A6431" s="26">
        <v>72029</v>
      </c>
      <c r="B6431" s="27" t="s">
        <v>6372</v>
      </c>
      <c r="C6431" s="29" t="s">
        <v>7907</v>
      </c>
      <c r="D6431" s="28">
        <v>1.506323815301836E-4</v>
      </c>
      <c r="E6431" s="11">
        <v>0</v>
      </c>
      <c r="F6431" s="45">
        <f t="shared" si="102"/>
        <v>0</v>
      </c>
      <c r="G6431" s="46"/>
    </row>
    <row r="6432" spans="1:7" ht="14.5" x14ac:dyDescent="0.35">
      <c r="A6432" s="26">
        <v>73031</v>
      </c>
      <c r="B6432" s="27" t="s">
        <v>6373</v>
      </c>
      <c r="C6432" s="29" t="s">
        <v>7907</v>
      </c>
      <c r="D6432" s="28">
        <v>1.0136167610378341E-4</v>
      </c>
      <c r="E6432" s="11">
        <v>0</v>
      </c>
      <c r="F6432" s="45">
        <f t="shared" si="102"/>
        <v>0</v>
      </c>
      <c r="G6432" s="46"/>
    </row>
    <row r="6433" spans="1:7" ht="14.5" x14ac:dyDescent="0.35">
      <c r="A6433" s="26">
        <v>73011</v>
      </c>
      <c r="B6433" s="27" t="s">
        <v>6374</v>
      </c>
      <c r="C6433" s="29" t="s">
        <v>7907</v>
      </c>
      <c r="D6433" s="28">
        <v>9.5183952220677701E-5</v>
      </c>
      <c r="E6433" s="11">
        <v>0</v>
      </c>
      <c r="F6433" s="45">
        <f t="shared" si="102"/>
        <v>0</v>
      </c>
      <c r="G6433" s="46"/>
    </row>
    <row r="6434" spans="1:7" ht="14.5" x14ac:dyDescent="0.35">
      <c r="A6434" s="26">
        <v>73040</v>
      </c>
      <c r="B6434" s="27" t="s">
        <v>6375</v>
      </c>
      <c r="C6434" s="29" t="s">
        <v>7907</v>
      </c>
      <c r="D6434" s="28">
        <v>1.077576347979771E-4</v>
      </c>
      <c r="E6434" s="11">
        <v>0</v>
      </c>
      <c r="F6434" s="45">
        <f t="shared" si="102"/>
        <v>0</v>
      </c>
      <c r="G6434" s="46"/>
    </row>
    <row r="6435" spans="1:7" ht="14.5" x14ac:dyDescent="0.35">
      <c r="A6435" s="26">
        <v>73032</v>
      </c>
      <c r="B6435" s="27" t="s">
        <v>6376</v>
      </c>
      <c r="C6435" s="29" t="s">
        <v>7907</v>
      </c>
      <c r="D6435" s="28">
        <v>7.5559606515920698E-5</v>
      </c>
      <c r="E6435" s="11">
        <v>0</v>
      </c>
      <c r="F6435" s="45">
        <f t="shared" si="102"/>
        <v>0</v>
      </c>
      <c r="G6435" s="46"/>
    </row>
    <row r="6436" spans="1:7" ht="14.5" x14ac:dyDescent="0.35">
      <c r="A6436" s="26">
        <v>73040</v>
      </c>
      <c r="B6436" s="27" t="s">
        <v>6377</v>
      </c>
      <c r="C6436" s="29" t="s">
        <v>7907</v>
      </c>
      <c r="D6436" s="28">
        <v>1.4878577928251611E-4</v>
      </c>
      <c r="E6436" s="11">
        <v>0</v>
      </c>
      <c r="F6436" s="45">
        <f t="shared" si="102"/>
        <v>0</v>
      </c>
      <c r="G6436" s="46"/>
    </row>
    <row r="6437" spans="1:7" ht="14.5" x14ac:dyDescent="0.35">
      <c r="A6437" s="26">
        <v>73010</v>
      </c>
      <c r="B6437" s="27" t="s">
        <v>6378</v>
      </c>
      <c r="C6437" s="29" t="s">
        <v>7907</v>
      </c>
      <c r="D6437" s="28">
        <v>6.5453656033231453E-5</v>
      </c>
      <c r="E6437" s="11">
        <v>0</v>
      </c>
      <c r="F6437" s="45">
        <f t="shared" si="102"/>
        <v>0</v>
      </c>
      <c r="G6437" s="46"/>
    </row>
    <row r="6438" spans="1:7" ht="14.5" x14ac:dyDescent="0.35">
      <c r="A6438" s="26">
        <v>73020</v>
      </c>
      <c r="B6438" s="27" t="s">
        <v>6379</v>
      </c>
      <c r="C6438" s="29" t="s">
        <v>7907</v>
      </c>
      <c r="D6438" s="28">
        <v>2.926025197894907E-5</v>
      </c>
      <c r="E6438" s="11">
        <v>0</v>
      </c>
      <c r="F6438" s="45">
        <f t="shared" si="102"/>
        <v>0</v>
      </c>
      <c r="G6438" s="46"/>
    </row>
    <row r="6439" spans="1:7" ht="14.5" x14ac:dyDescent="0.35">
      <c r="A6439" s="26">
        <v>73020</v>
      </c>
      <c r="B6439" s="27" t="s">
        <v>6380</v>
      </c>
      <c r="C6439" s="29" t="s">
        <v>7907</v>
      </c>
      <c r="D6439" s="28">
        <v>4.403306996028882E-5</v>
      </c>
      <c r="E6439" s="11">
        <v>0</v>
      </c>
      <c r="F6439" s="45">
        <f t="shared" si="102"/>
        <v>0</v>
      </c>
      <c r="G6439" s="46"/>
    </row>
    <row r="6440" spans="1:7" ht="14.5" x14ac:dyDescent="0.35">
      <c r="A6440" s="26">
        <v>73021</v>
      </c>
      <c r="B6440" s="27" t="s">
        <v>6381</v>
      </c>
      <c r="C6440" s="29" t="s">
        <v>7907</v>
      </c>
      <c r="D6440" s="28">
        <v>1.1244128958978823E-4</v>
      </c>
      <c r="E6440" s="11">
        <v>0</v>
      </c>
      <c r="F6440" s="45">
        <f t="shared" si="102"/>
        <v>0</v>
      </c>
      <c r="G6440" s="46"/>
    </row>
    <row r="6441" spans="1:7" ht="14.5" x14ac:dyDescent="0.35">
      <c r="A6441" s="26">
        <v>73012</v>
      </c>
      <c r="B6441" s="27" t="s">
        <v>6382</v>
      </c>
      <c r="C6441" s="29" t="s">
        <v>7907</v>
      </c>
      <c r="D6441" s="28">
        <v>1.6350823538437403E-4</v>
      </c>
      <c r="E6441" s="11">
        <v>0</v>
      </c>
      <c r="F6441" s="45">
        <f t="shared" si="102"/>
        <v>0</v>
      </c>
      <c r="G6441" s="46"/>
    </row>
    <row r="6442" spans="1:7" ht="14.5" x14ac:dyDescent="0.35">
      <c r="A6442" s="26">
        <v>73020</v>
      </c>
      <c r="B6442" s="27" t="s">
        <v>6383</v>
      </c>
      <c r="C6442" s="29" t="s">
        <v>7907</v>
      </c>
      <c r="D6442" s="28">
        <v>2.6456774021126641E-5</v>
      </c>
      <c r="E6442" s="11">
        <v>0</v>
      </c>
      <c r="F6442" s="45">
        <f t="shared" si="102"/>
        <v>0</v>
      </c>
      <c r="G6442" s="46"/>
    </row>
    <row r="6443" spans="1:7" ht="14.5" x14ac:dyDescent="0.35">
      <c r="A6443" s="26">
        <v>73010</v>
      </c>
      <c r="B6443" s="27" t="s">
        <v>6384</v>
      </c>
      <c r="C6443" s="29" t="s">
        <v>7907</v>
      </c>
      <c r="D6443" s="28">
        <v>3.7989644422468009E-5</v>
      </c>
      <c r="E6443" s="11">
        <v>0</v>
      </c>
      <c r="F6443" s="45">
        <f t="shared" si="102"/>
        <v>0</v>
      </c>
      <c r="G6443" s="46"/>
    </row>
    <row r="6444" spans="1:7" ht="14.5" x14ac:dyDescent="0.35">
      <c r="A6444" s="26">
        <v>73041</v>
      </c>
      <c r="B6444" s="27" t="s">
        <v>6385</v>
      </c>
      <c r="C6444" s="29" t="s">
        <v>7907</v>
      </c>
      <c r="D6444" s="28">
        <v>1.9562232720062738E-4</v>
      </c>
      <c r="E6444" s="11">
        <v>0</v>
      </c>
      <c r="F6444" s="45">
        <f t="shared" si="102"/>
        <v>0</v>
      </c>
      <c r="G6444" s="46"/>
    </row>
    <row r="6445" spans="1:7" ht="14.5" x14ac:dyDescent="0.35">
      <c r="A6445" s="26">
        <v>73020</v>
      </c>
      <c r="B6445" s="27" t="s">
        <v>6386</v>
      </c>
      <c r="C6445" s="29" t="s">
        <v>7907</v>
      </c>
      <c r="D6445" s="28">
        <v>6.0937874173026463E-5</v>
      </c>
      <c r="E6445" s="11">
        <v>0</v>
      </c>
      <c r="F6445" s="45">
        <f t="shared" si="102"/>
        <v>0</v>
      </c>
      <c r="G6445" s="46"/>
    </row>
    <row r="6446" spans="1:7" ht="14.5" x14ac:dyDescent="0.35">
      <c r="A6446" s="26">
        <v>73042</v>
      </c>
      <c r="B6446" s="27" t="s">
        <v>6387</v>
      </c>
      <c r="C6446" s="29" t="s">
        <v>7907</v>
      </c>
      <c r="D6446" s="28">
        <v>3.214934513189063E-4</v>
      </c>
      <c r="E6446" s="11">
        <v>0</v>
      </c>
      <c r="F6446" s="45">
        <f t="shared" si="102"/>
        <v>0</v>
      </c>
      <c r="G6446" s="46"/>
    </row>
    <row r="6447" spans="1:7" ht="14.5" x14ac:dyDescent="0.35">
      <c r="A6447" s="26">
        <v>73020</v>
      </c>
      <c r="B6447" s="27" t="s">
        <v>6388</v>
      </c>
      <c r="C6447" s="29" t="s">
        <v>7907</v>
      </c>
      <c r="D6447" s="28">
        <v>4.5862884914795672E-5</v>
      </c>
      <c r="E6447" s="11">
        <v>0</v>
      </c>
      <c r="F6447" s="45">
        <f t="shared" si="102"/>
        <v>0</v>
      </c>
      <c r="G6447" s="46"/>
    </row>
    <row r="6448" spans="1:7" ht="14.5" x14ac:dyDescent="0.35">
      <c r="A6448" s="26">
        <v>73020</v>
      </c>
      <c r="B6448" s="27" t="s">
        <v>6389</v>
      </c>
      <c r="C6448" s="29" t="s">
        <v>7907</v>
      </c>
      <c r="D6448" s="28">
        <v>6.1088959811471982E-5</v>
      </c>
      <c r="E6448" s="11">
        <v>0</v>
      </c>
      <c r="F6448" s="45">
        <f t="shared" si="102"/>
        <v>0</v>
      </c>
      <c r="G6448" s="46"/>
    </row>
    <row r="6449" spans="1:7" ht="14.5" x14ac:dyDescent="0.35">
      <c r="A6449" s="26">
        <v>73040</v>
      </c>
      <c r="B6449" s="27" t="s">
        <v>6390</v>
      </c>
      <c r="C6449" s="29" t="s">
        <v>7907</v>
      </c>
      <c r="D6449" s="28">
        <v>8.5581620532806867E-5</v>
      </c>
      <c r="E6449" s="11">
        <v>0</v>
      </c>
      <c r="F6449" s="45">
        <f t="shared" si="102"/>
        <v>0</v>
      </c>
      <c r="G6449" s="46"/>
    </row>
    <row r="6450" spans="1:7" ht="14.5" x14ac:dyDescent="0.35">
      <c r="A6450" s="26">
        <v>73020</v>
      </c>
      <c r="B6450" s="27" t="s">
        <v>6391</v>
      </c>
      <c r="C6450" s="29" t="s">
        <v>7907</v>
      </c>
      <c r="D6450" s="28">
        <v>2.1707648785989123E-4</v>
      </c>
      <c r="E6450" s="11">
        <v>0</v>
      </c>
      <c r="F6450" s="45">
        <f t="shared" si="102"/>
        <v>0</v>
      </c>
      <c r="G6450" s="46"/>
    </row>
    <row r="6451" spans="1:7" ht="14.5" x14ac:dyDescent="0.35">
      <c r="A6451" s="26">
        <v>73040</v>
      </c>
      <c r="B6451" s="27" t="s">
        <v>6392</v>
      </c>
      <c r="C6451" s="29" t="s">
        <v>7907</v>
      </c>
      <c r="D6451" s="28">
        <v>9.3236626214046546E-5</v>
      </c>
      <c r="E6451" s="11">
        <v>0</v>
      </c>
      <c r="F6451" s="45">
        <f t="shared" si="102"/>
        <v>0</v>
      </c>
      <c r="G6451" s="46"/>
    </row>
    <row r="6452" spans="1:7" ht="14.5" x14ac:dyDescent="0.35">
      <c r="A6452" s="26">
        <v>73043</v>
      </c>
      <c r="B6452" s="27" t="s">
        <v>6393</v>
      </c>
      <c r="C6452" s="29" t="s">
        <v>7907</v>
      </c>
      <c r="D6452" s="28">
        <v>3.8558733660612807E-4</v>
      </c>
      <c r="E6452" s="11">
        <v>0</v>
      </c>
      <c r="F6452" s="45">
        <f t="shared" si="102"/>
        <v>0</v>
      </c>
      <c r="G6452" s="46"/>
    </row>
    <row r="6453" spans="1:7" ht="14.5" x14ac:dyDescent="0.35">
      <c r="A6453" s="26">
        <v>73022</v>
      </c>
      <c r="B6453" s="27" t="s">
        <v>6394</v>
      </c>
      <c r="C6453" s="29" t="s">
        <v>7907</v>
      </c>
      <c r="D6453" s="28">
        <v>9.3975267113113536E-5</v>
      </c>
      <c r="E6453" s="11">
        <v>0</v>
      </c>
      <c r="F6453" s="45">
        <f t="shared" si="102"/>
        <v>0</v>
      </c>
      <c r="G6453" s="46"/>
    </row>
    <row r="6454" spans="1:7" ht="14.5" x14ac:dyDescent="0.35">
      <c r="A6454" s="26">
        <v>73033</v>
      </c>
      <c r="B6454" s="27" t="s">
        <v>6395</v>
      </c>
      <c r="C6454" s="29" t="s">
        <v>7907</v>
      </c>
      <c r="D6454" s="28">
        <v>8.5934153689179744E-5</v>
      </c>
      <c r="E6454" s="11">
        <v>0</v>
      </c>
      <c r="F6454" s="45">
        <f t="shared" si="102"/>
        <v>0</v>
      </c>
      <c r="G6454" s="46"/>
    </row>
    <row r="6455" spans="1:7" ht="14.5" x14ac:dyDescent="0.35">
      <c r="A6455" s="26">
        <v>73020</v>
      </c>
      <c r="B6455" s="27" t="s">
        <v>6396</v>
      </c>
      <c r="C6455" s="29" t="s">
        <v>7907</v>
      </c>
      <c r="D6455" s="28">
        <v>6.4446418443594647E-5</v>
      </c>
      <c r="E6455" s="11">
        <v>0</v>
      </c>
      <c r="F6455" s="45">
        <f t="shared" si="102"/>
        <v>0</v>
      </c>
      <c r="G6455" s="46"/>
    </row>
    <row r="6456" spans="1:7" ht="14.5" x14ac:dyDescent="0.35">
      <c r="A6456" s="26">
        <v>73020</v>
      </c>
      <c r="B6456" s="27" t="s">
        <v>6397</v>
      </c>
      <c r="C6456" s="29" t="s">
        <v>7907</v>
      </c>
      <c r="D6456" s="28">
        <v>1.4532759689142978E-4</v>
      </c>
      <c r="E6456" s="11">
        <v>0</v>
      </c>
      <c r="F6456" s="45">
        <f t="shared" si="102"/>
        <v>0</v>
      </c>
      <c r="G6456" s="46"/>
    </row>
    <row r="6457" spans="1:7" ht="14.5" x14ac:dyDescent="0.35">
      <c r="A6457" s="26">
        <v>73030</v>
      </c>
      <c r="B6457" s="27" t="s">
        <v>6398</v>
      </c>
      <c r="C6457" s="29" t="s">
        <v>7907</v>
      </c>
      <c r="D6457" s="28">
        <v>4.7054782729199219E-5</v>
      </c>
      <c r="E6457" s="11">
        <v>0</v>
      </c>
      <c r="F6457" s="45">
        <f t="shared" si="102"/>
        <v>0</v>
      </c>
      <c r="G6457" s="46"/>
    </row>
    <row r="6458" spans="1:7" ht="14.5" x14ac:dyDescent="0.35">
      <c r="A6458" s="26">
        <v>73034</v>
      </c>
      <c r="B6458" s="27" t="s">
        <v>6399</v>
      </c>
      <c r="C6458" s="29" t="s">
        <v>7907</v>
      </c>
      <c r="D6458" s="28">
        <v>8.163660664006273E-5</v>
      </c>
      <c r="E6458" s="11">
        <v>0</v>
      </c>
      <c r="F6458" s="45">
        <f t="shared" si="102"/>
        <v>0</v>
      </c>
      <c r="G6458" s="46"/>
    </row>
    <row r="6459" spans="1:7" ht="14.5" x14ac:dyDescent="0.35">
      <c r="A6459" s="26">
        <v>73013</v>
      </c>
      <c r="B6459" s="27" t="s">
        <v>6400</v>
      </c>
      <c r="C6459" s="29" t="s">
        <v>7907</v>
      </c>
      <c r="D6459" s="28">
        <v>4.2782416619823122E-4</v>
      </c>
      <c r="E6459" s="11">
        <v>0</v>
      </c>
      <c r="F6459" s="45">
        <f t="shared" si="102"/>
        <v>0</v>
      </c>
      <c r="G6459" s="46"/>
    </row>
    <row r="6460" spans="1:7" ht="14.5" x14ac:dyDescent="0.35">
      <c r="A6460" s="26">
        <v>73044</v>
      </c>
      <c r="B6460" s="27" t="s">
        <v>6401</v>
      </c>
      <c r="C6460" s="29" t="s">
        <v>7907</v>
      </c>
      <c r="D6460" s="28">
        <v>2.4986207140256913E-4</v>
      </c>
      <c r="E6460" s="11">
        <v>0</v>
      </c>
      <c r="F6460" s="45">
        <f t="shared" si="102"/>
        <v>0</v>
      </c>
      <c r="G6460" s="46"/>
    </row>
    <row r="6461" spans="1:7" ht="14.5" x14ac:dyDescent="0.35">
      <c r="A6461" s="26">
        <v>73014</v>
      </c>
      <c r="B6461" s="27" t="s">
        <v>6402</v>
      </c>
      <c r="C6461" s="29" t="s">
        <v>7907</v>
      </c>
      <c r="D6461" s="28">
        <v>3.2129200380097894E-4</v>
      </c>
      <c r="E6461" s="11">
        <v>0</v>
      </c>
      <c r="F6461" s="45">
        <f t="shared" si="102"/>
        <v>0</v>
      </c>
      <c r="G6461" s="46"/>
    </row>
    <row r="6462" spans="1:7" ht="14.5" x14ac:dyDescent="0.35">
      <c r="A6462" s="26">
        <v>73030</v>
      </c>
      <c r="B6462" s="27" t="s">
        <v>6403</v>
      </c>
      <c r="C6462" s="29" t="s">
        <v>7907</v>
      </c>
      <c r="D6462" s="28">
        <v>1.8919279392011245E-5</v>
      </c>
      <c r="E6462" s="11">
        <v>0</v>
      </c>
      <c r="F6462" s="45">
        <f t="shared" si="102"/>
        <v>0</v>
      </c>
      <c r="G6462" s="46"/>
    </row>
    <row r="6463" spans="1:7" ht="14.5" x14ac:dyDescent="0.35">
      <c r="A6463" s="26">
        <v>73020</v>
      </c>
      <c r="B6463" s="27" t="s">
        <v>6404</v>
      </c>
      <c r="C6463" s="29" t="s">
        <v>7907</v>
      </c>
      <c r="D6463" s="28">
        <v>3.2785583542677875E-5</v>
      </c>
      <c r="E6463" s="11">
        <v>0</v>
      </c>
      <c r="F6463" s="45">
        <f t="shared" si="102"/>
        <v>0</v>
      </c>
      <c r="G6463" s="46"/>
    </row>
    <row r="6464" spans="1:7" ht="14.5" x14ac:dyDescent="0.35">
      <c r="A6464" s="26">
        <v>73010</v>
      </c>
      <c r="B6464" s="27" t="s">
        <v>6405</v>
      </c>
      <c r="C6464" s="29" t="s">
        <v>7907</v>
      </c>
      <c r="D6464" s="28">
        <v>8.9325186907623645E-5</v>
      </c>
      <c r="E6464" s="11">
        <v>0</v>
      </c>
      <c r="F6464" s="45">
        <f t="shared" si="102"/>
        <v>0</v>
      </c>
      <c r="G6464" s="46"/>
    </row>
    <row r="6465" spans="1:7" ht="14.5" x14ac:dyDescent="0.35">
      <c r="A6465" s="26">
        <v>73100</v>
      </c>
      <c r="B6465" s="27" t="s">
        <v>6406</v>
      </c>
      <c r="C6465" s="29" t="s">
        <v>7907</v>
      </c>
      <c r="D6465" s="28">
        <v>1.5822023803878083E-3</v>
      </c>
      <c r="E6465" s="11">
        <v>0</v>
      </c>
      <c r="F6465" s="45">
        <f t="shared" si="102"/>
        <v>0</v>
      </c>
      <c r="G6465" s="46"/>
    </row>
    <row r="6466" spans="1:7" ht="14.5" x14ac:dyDescent="0.35">
      <c r="A6466" s="26">
        <v>73010</v>
      </c>
      <c r="B6466" s="27" t="s">
        <v>6407</v>
      </c>
      <c r="C6466" s="29" t="s">
        <v>7907</v>
      </c>
      <c r="D6466" s="28">
        <v>1.4405176261122316E-4</v>
      </c>
      <c r="E6466" s="11">
        <v>0</v>
      </c>
      <c r="F6466" s="45">
        <f t="shared" si="102"/>
        <v>0</v>
      </c>
      <c r="G6466" s="46"/>
    </row>
    <row r="6467" spans="1:7" ht="14.5" x14ac:dyDescent="0.35">
      <c r="A6467" s="26">
        <v>73045</v>
      </c>
      <c r="B6467" s="27" t="s">
        <v>6408</v>
      </c>
      <c r="C6467" s="29" t="s">
        <v>7907</v>
      </c>
      <c r="D6467" s="28">
        <v>2.2622556263242552E-4</v>
      </c>
      <c r="E6467" s="11">
        <v>0</v>
      </c>
      <c r="F6467" s="45">
        <f t="shared" si="102"/>
        <v>0</v>
      </c>
      <c r="G6467" s="46"/>
    </row>
    <row r="6468" spans="1:7" ht="14.5" x14ac:dyDescent="0.35">
      <c r="A6468" s="26">
        <v>73023</v>
      </c>
      <c r="B6468" s="27" t="s">
        <v>6409</v>
      </c>
      <c r="C6468" s="29" t="s">
        <v>7907</v>
      </c>
      <c r="D6468" s="28">
        <v>1.974017802756524E-4</v>
      </c>
      <c r="E6468" s="11">
        <v>0</v>
      </c>
      <c r="F6468" s="45">
        <f t="shared" si="102"/>
        <v>0</v>
      </c>
      <c r="G6468" s="46"/>
    </row>
    <row r="6469" spans="1:7" ht="14.5" x14ac:dyDescent="0.35">
      <c r="A6469" s="26">
        <v>73024</v>
      </c>
      <c r="B6469" s="27" t="s">
        <v>6410</v>
      </c>
      <c r="C6469" s="29" t="s">
        <v>7907</v>
      </c>
      <c r="D6469" s="28">
        <v>2.2439574767791866E-4</v>
      </c>
      <c r="E6469" s="11">
        <v>0</v>
      </c>
      <c r="F6469" s="45">
        <f t="shared" si="102"/>
        <v>0</v>
      </c>
      <c r="G6469" s="46"/>
    </row>
    <row r="6470" spans="1:7" ht="14.5" x14ac:dyDescent="0.35">
      <c r="A6470" s="26">
        <v>73025</v>
      </c>
      <c r="B6470" s="27" t="s">
        <v>6411</v>
      </c>
      <c r="C6470" s="29" t="s">
        <v>7907</v>
      </c>
      <c r="D6470" s="28">
        <v>1.4244018246780429E-4</v>
      </c>
      <c r="E6470" s="11">
        <v>0</v>
      </c>
      <c r="F6470" s="45">
        <f t="shared" si="102"/>
        <v>0</v>
      </c>
      <c r="G6470" s="46"/>
    </row>
    <row r="6471" spans="1:7" ht="14.5" x14ac:dyDescent="0.35">
      <c r="A6471" s="26">
        <v>73020</v>
      </c>
      <c r="B6471" s="27" t="s">
        <v>6412</v>
      </c>
      <c r="C6471" s="29" t="s">
        <v>7907</v>
      </c>
      <c r="D6471" s="28">
        <v>2.6305688382681122E-5</v>
      </c>
      <c r="E6471" s="11">
        <v>0</v>
      </c>
      <c r="F6471" s="45">
        <f t="shared" si="102"/>
        <v>0</v>
      </c>
      <c r="G6471" s="46"/>
    </row>
    <row r="6472" spans="1:7" ht="14.5" x14ac:dyDescent="0.35">
      <c r="A6472" s="26">
        <v>73046</v>
      </c>
      <c r="B6472" s="27" t="s">
        <v>6413</v>
      </c>
      <c r="C6472" s="29" t="s">
        <v>7907</v>
      </c>
      <c r="D6472" s="28">
        <v>1.8256181312167018E-4</v>
      </c>
      <c r="E6472" s="11">
        <v>0</v>
      </c>
      <c r="F6472" s="45">
        <f t="shared" si="102"/>
        <v>0</v>
      </c>
      <c r="G6472" s="46"/>
    </row>
    <row r="6473" spans="1:7" ht="14.5" x14ac:dyDescent="0.35">
      <c r="A6473" s="26">
        <v>73026</v>
      </c>
      <c r="B6473" s="27" t="s">
        <v>6414</v>
      </c>
      <c r="C6473" s="29" t="s">
        <v>7907</v>
      </c>
      <c r="D6473" s="28">
        <v>1.6785614431297289E-4</v>
      </c>
      <c r="E6473" s="11">
        <v>0</v>
      </c>
      <c r="F6473" s="45">
        <f t="shared" si="102"/>
        <v>0</v>
      </c>
      <c r="G6473" s="46"/>
    </row>
    <row r="6474" spans="1:7" ht="14.5" x14ac:dyDescent="0.35">
      <c r="A6474" s="26">
        <v>73040</v>
      </c>
      <c r="B6474" s="27" t="s">
        <v>6415</v>
      </c>
      <c r="C6474" s="29" t="s">
        <v>7907</v>
      </c>
      <c r="D6474" s="28">
        <v>1.1133332824118774E-4</v>
      </c>
      <c r="E6474" s="11">
        <v>0</v>
      </c>
      <c r="F6474" s="45">
        <f t="shared" si="102"/>
        <v>0</v>
      </c>
      <c r="G6474" s="46"/>
    </row>
    <row r="6475" spans="1:7" ht="14.5" x14ac:dyDescent="0.35">
      <c r="A6475" s="26">
        <v>73020</v>
      </c>
      <c r="B6475" s="27" t="s">
        <v>6416</v>
      </c>
      <c r="C6475" s="29" t="s">
        <v>7907</v>
      </c>
      <c r="D6475" s="28">
        <v>3.506865541252129E-5</v>
      </c>
      <c r="E6475" s="11">
        <v>0</v>
      </c>
      <c r="F6475" s="45">
        <f t="shared" si="102"/>
        <v>0</v>
      </c>
      <c r="G6475" s="46"/>
    </row>
    <row r="6476" spans="1:7" ht="14.5" x14ac:dyDescent="0.35">
      <c r="A6476" s="26">
        <v>73035</v>
      </c>
      <c r="B6476" s="27" t="s">
        <v>6417</v>
      </c>
      <c r="C6476" s="29" t="s">
        <v>7907</v>
      </c>
      <c r="D6476" s="28">
        <v>5.4206169615620508E-5</v>
      </c>
      <c r="E6476" s="11">
        <v>0</v>
      </c>
      <c r="F6476" s="45">
        <f t="shared" si="102"/>
        <v>0</v>
      </c>
      <c r="G6476" s="46"/>
    </row>
    <row r="6477" spans="1:7" ht="14.5" x14ac:dyDescent="0.35">
      <c r="A6477" s="26">
        <v>73027</v>
      </c>
      <c r="B6477" s="27" t="s">
        <v>6418</v>
      </c>
      <c r="C6477" s="29" t="s">
        <v>7907</v>
      </c>
      <c r="D6477" s="28">
        <v>5.7714713886188699E-5</v>
      </c>
      <c r="E6477" s="11">
        <v>0</v>
      </c>
      <c r="F6477" s="45">
        <f t="shared" ref="F6477:F6540" si="103">+IF(E6477=1,D6477/$D$8,0)</f>
        <v>0</v>
      </c>
      <c r="G6477" s="46"/>
    </row>
    <row r="6478" spans="1:7" ht="14.5" x14ac:dyDescent="0.35">
      <c r="A6478" s="26">
        <v>73047</v>
      </c>
      <c r="B6478" s="27" t="s">
        <v>6419</v>
      </c>
      <c r="C6478" s="29" t="s">
        <v>7907</v>
      </c>
      <c r="D6478" s="28">
        <v>2.221966122738783E-4</v>
      </c>
      <c r="E6478" s="11">
        <v>0</v>
      </c>
      <c r="F6478" s="45">
        <f t="shared" si="103"/>
        <v>0</v>
      </c>
      <c r="G6478" s="46"/>
    </row>
    <row r="6479" spans="1:7" ht="14.5" x14ac:dyDescent="0.35">
      <c r="A6479" s="26">
        <v>73030</v>
      </c>
      <c r="B6479" s="27" t="s">
        <v>6420</v>
      </c>
      <c r="C6479" s="29" t="s">
        <v>7907</v>
      </c>
      <c r="D6479" s="28">
        <v>4.3697324097076554E-5</v>
      </c>
      <c r="E6479" s="11">
        <v>0</v>
      </c>
      <c r="F6479" s="45">
        <f t="shared" si="103"/>
        <v>0</v>
      </c>
      <c r="G6479" s="46"/>
    </row>
    <row r="6480" spans="1:7" ht="14.5" x14ac:dyDescent="0.35">
      <c r="A6480" s="26">
        <v>73040</v>
      </c>
      <c r="B6480" s="27" t="s">
        <v>6421</v>
      </c>
      <c r="C6480" s="29" t="s">
        <v>7907</v>
      </c>
      <c r="D6480" s="28">
        <v>5.0865498276658454E-5</v>
      </c>
      <c r="E6480" s="11">
        <v>0</v>
      </c>
      <c r="F6480" s="45">
        <f t="shared" si="103"/>
        <v>0</v>
      </c>
      <c r="G6480" s="46"/>
    </row>
    <row r="6481" spans="1:7" ht="14.5" x14ac:dyDescent="0.35">
      <c r="A6481" s="26">
        <v>73036</v>
      </c>
      <c r="B6481" s="27" t="s">
        <v>6422</v>
      </c>
      <c r="C6481" s="29" t="s">
        <v>7907</v>
      </c>
      <c r="D6481" s="28">
        <v>7.814484966265515E-5</v>
      </c>
      <c r="E6481" s="11">
        <v>0</v>
      </c>
      <c r="F6481" s="45">
        <f t="shared" si="103"/>
        <v>0</v>
      </c>
      <c r="G6481" s="46"/>
    </row>
    <row r="6482" spans="1:7" ht="14.5" x14ac:dyDescent="0.35">
      <c r="A6482" s="26">
        <v>73048</v>
      </c>
      <c r="B6482" s="27" t="s">
        <v>6423</v>
      </c>
      <c r="C6482" s="29" t="s">
        <v>7907</v>
      </c>
      <c r="D6482" s="28">
        <v>5.1617569010253925E-4</v>
      </c>
      <c r="E6482" s="11">
        <v>0</v>
      </c>
      <c r="F6482" s="45">
        <f t="shared" si="103"/>
        <v>0</v>
      </c>
      <c r="G6482" s="46"/>
    </row>
    <row r="6483" spans="1:7" ht="14.5" x14ac:dyDescent="0.35">
      <c r="A6483" s="26">
        <v>73040</v>
      </c>
      <c r="B6483" s="27" t="s">
        <v>6424</v>
      </c>
      <c r="C6483" s="29" t="s">
        <v>7907</v>
      </c>
      <c r="D6483" s="28">
        <v>8.1787692278508249E-5</v>
      </c>
      <c r="E6483" s="11">
        <v>0</v>
      </c>
      <c r="F6483" s="45">
        <f t="shared" si="103"/>
        <v>0</v>
      </c>
      <c r="G6483" s="46"/>
    </row>
    <row r="6484" spans="1:7" ht="14.5" x14ac:dyDescent="0.35">
      <c r="A6484" s="26">
        <v>73020</v>
      </c>
      <c r="B6484" s="27" t="s">
        <v>6425</v>
      </c>
      <c r="C6484" s="29" t="s">
        <v>7907</v>
      </c>
      <c r="D6484" s="28">
        <v>3.5253315637288038E-5</v>
      </c>
      <c r="E6484" s="11">
        <v>0</v>
      </c>
      <c r="F6484" s="45">
        <f t="shared" si="103"/>
        <v>0</v>
      </c>
      <c r="G6484" s="46"/>
    </row>
    <row r="6485" spans="1:7" ht="14.5" x14ac:dyDescent="0.35">
      <c r="A6485" s="26">
        <v>73051</v>
      </c>
      <c r="B6485" s="27" t="s">
        <v>6426</v>
      </c>
      <c r="C6485" s="29" t="s">
        <v>7907</v>
      </c>
      <c r="D6485" s="28">
        <v>1.2560252742770909E-4</v>
      </c>
      <c r="E6485" s="11">
        <v>0</v>
      </c>
      <c r="F6485" s="45">
        <f t="shared" si="103"/>
        <v>0</v>
      </c>
      <c r="G6485" s="46"/>
    </row>
    <row r="6486" spans="1:7" ht="14.5" x14ac:dyDescent="0.35">
      <c r="A6486" s="26">
        <v>73030</v>
      </c>
      <c r="B6486" s="27" t="s">
        <v>6427</v>
      </c>
      <c r="C6486" s="29" t="s">
        <v>7907</v>
      </c>
      <c r="D6486" s="28">
        <v>3.6579511796976493E-5</v>
      </c>
      <c r="E6486" s="11">
        <v>0</v>
      </c>
      <c r="F6486" s="45">
        <f t="shared" si="103"/>
        <v>0</v>
      </c>
      <c r="G6486" s="46"/>
    </row>
    <row r="6487" spans="1:7" ht="14.5" x14ac:dyDescent="0.35">
      <c r="A6487" s="26">
        <v>73028</v>
      </c>
      <c r="B6487" s="27" t="s">
        <v>6428</v>
      </c>
      <c r="C6487" s="29" t="s">
        <v>7907</v>
      </c>
      <c r="D6487" s="28">
        <v>9.421028921736213E-5</v>
      </c>
      <c r="E6487" s="11">
        <v>0</v>
      </c>
      <c r="F6487" s="45">
        <f t="shared" si="103"/>
        <v>0</v>
      </c>
      <c r="G6487" s="46"/>
    </row>
    <row r="6488" spans="1:7" ht="14.5" x14ac:dyDescent="0.35">
      <c r="A6488" s="26">
        <v>73020</v>
      </c>
      <c r="B6488" s="27" t="s">
        <v>6429</v>
      </c>
      <c r="C6488" s="29" t="s">
        <v>7907</v>
      </c>
      <c r="D6488" s="28">
        <v>2.2763569525791703E-5</v>
      </c>
      <c r="E6488" s="11">
        <v>0</v>
      </c>
      <c r="F6488" s="45">
        <f t="shared" si="103"/>
        <v>0</v>
      </c>
      <c r="G6488" s="46"/>
    </row>
    <row r="6489" spans="1:7" ht="14.5" x14ac:dyDescent="0.35">
      <c r="A6489" s="26">
        <v>73052</v>
      </c>
      <c r="B6489" s="27" t="s">
        <v>6430</v>
      </c>
      <c r="C6489" s="29" t="s">
        <v>7907</v>
      </c>
      <c r="D6489" s="28">
        <v>1.4564655546148142E-4</v>
      </c>
      <c r="E6489" s="11">
        <v>0</v>
      </c>
      <c r="F6489" s="45">
        <f t="shared" si="103"/>
        <v>0</v>
      </c>
      <c r="G6489" s="46"/>
    </row>
    <row r="6490" spans="1:7" ht="14.5" x14ac:dyDescent="0.35">
      <c r="A6490" s="26">
        <v>73053</v>
      </c>
      <c r="B6490" s="27" t="s">
        <v>6431</v>
      </c>
      <c r="C6490" s="29" t="s">
        <v>7907</v>
      </c>
      <c r="D6490" s="28">
        <v>2.7732608301333256E-5</v>
      </c>
      <c r="E6490" s="11">
        <v>0</v>
      </c>
      <c r="F6490" s="45">
        <f t="shared" si="103"/>
        <v>0</v>
      </c>
      <c r="G6490" s="46"/>
    </row>
    <row r="6491" spans="1:7" ht="14.5" x14ac:dyDescent="0.35">
      <c r="A6491" s="26">
        <v>73037</v>
      </c>
      <c r="B6491" s="27" t="s">
        <v>6432</v>
      </c>
      <c r="C6491" s="29" t="s">
        <v>7907</v>
      </c>
      <c r="D6491" s="28">
        <v>9.7550960556324178E-5</v>
      </c>
      <c r="E6491" s="11">
        <v>0</v>
      </c>
      <c r="F6491" s="45">
        <f t="shared" si="103"/>
        <v>0</v>
      </c>
      <c r="G6491" s="46"/>
    </row>
    <row r="6492" spans="1:7" ht="14.5" x14ac:dyDescent="0.35">
      <c r="A6492" s="26">
        <v>73055</v>
      </c>
      <c r="B6492" s="27" t="s">
        <v>6433</v>
      </c>
      <c r="C6492" s="29" t="s">
        <v>7907</v>
      </c>
      <c r="D6492" s="28">
        <v>1.7965761140488408E-4</v>
      </c>
      <c r="E6492" s="11">
        <v>0</v>
      </c>
      <c r="F6492" s="45">
        <f t="shared" si="103"/>
        <v>0</v>
      </c>
      <c r="G6492" s="46"/>
    </row>
    <row r="6493" spans="1:7" ht="14.5" x14ac:dyDescent="0.35">
      <c r="A6493" s="26">
        <v>73049</v>
      </c>
      <c r="B6493" s="27" t="s">
        <v>6434</v>
      </c>
      <c r="C6493" s="29" t="s">
        <v>7907</v>
      </c>
      <c r="D6493" s="28">
        <v>1.5620576285950723E-4</v>
      </c>
      <c r="E6493" s="11">
        <v>0</v>
      </c>
      <c r="F6493" s="45">
        <f t="shared" si="103"/>
        <v>0</v>
      </c>
      <c r="G6493" s="46"/>
    </row>
    <row r="6494" spans="1:7" ht="14.5" x14ac:dyDescent="0.35">
      <c r="A6494" s="26">
        <v>73015</v>
      </c>
      <c r="B6494" s="27" t="s">
        <v>6435</v>
      </c>
      <c r="C6494" s="29" t="s">
        <v>7907</v>
      </c>
      <c r="D6494" s="28">
        <v>1.2979935071786243E-4</v>
      </c>
      <c r="E6494" s="11">
        <v>0</v>
      </c>
      <c r="F6494" s="45">
        <f t="shared" si="103"/>
        <v>0</v>
      </c>
      <c r="G6494" s="46"/>
    </row>
    <row r="6495" spans="1:7" ht="14.5" x14ac:dyDescent="0.35">
      <c r="A6495" s="26">
        <v>73050</v>
      </c>
      <c r="B6495" s="27" t="s">
        <v>6436</v>
      </c>
      <c r="C6495" s="29" t="s">
        <v>7907</v>
      </c>
      <c r="D6495" s="28">
        <v>7.6734717037163627E-5</v>
      </c>
      <c r="E6495" s="11">
        <v>0</v>
      </c>
      <c r="F6495" s="45">
        <f t="shared" si="103"/>
        <v>0</v>
      </c>
      <c r="G6495" s="46"/>
    </row>
    <row r="6496" spans="1:7" ht="14.5" x14ac:dyDescent="0.35">
      <c r="A6496" s="26">
        <v>73030</v>
      </c>
      <c r="B6496" s="27" t="s">
        <v>6437</v>
      </c>
      <c r="C6496" s="29" t="s">
        <v>7907</v>
      </c>
      <c r="D6496" s="28">
        <v>2.4761257411904691E-5</v>
      </c>
      <c r="E6496" s="11">
        <v>0</v>
      </c>
      <c r="F6496" s="45">
        <f t="shared" si="103"/>
        <v>0</v>
      </c>
      <c r="G6496" s="46"/>
    </row>
    <row r="6497" spans="1:7" ht="14.5" x14ac:dyDescent="0.35">
      <c r="A6497" s="26">
        <v>73016</v>
      </c>
      <c r="B6497" s="27" t="s">
        <v>6438</v>
      </c>
      <c r="C6497" s="29" t="s">
        <v>7907</v>
      </c>
      <c r="D6497" s="28">
        <v>1.3240138115775749E-4</v>
      </c>
      <c r="E6497" s="11">
        <v>0</v>
      </c>
      <c r="F6497" s="45">
        <f t="shared" si="103"/>
        <v>0</v>
      </c>
      <c r="G6497" s="46"/>
    </row>
    <row r="6498" spans="1:7" ht="14.5" x14ac:dyDescent="0.35">
      <c r="A6498" s="26">
        <v>73010</v>
      </c>
      <c r="B6498" s="27" t="s">
        <v>6439</v>
      </c>
      <c r="C6498" s="29" t="s">
        <v>7907</v>
      </c>
      <c r="D6498" s="28">
        <v>9.0869617878400069E-5</v>
      </c>
      <c r="E6498" s="11">
        <v>0</v>
      </c>
      <c r="F6498" s="45">
        <f t="shared" si="103"/>
        <v>0</v>
      </c>
      <c r="G6498" s="46"/>
    </row>
    <row r="6499" spans="1:7" ht="14.5" x14ac:dyDescent="0.35">
      <c r="A6499" s="26">
        <v>73017</v>
      </c>
      <c r="B6499" s="27" t="s">
        <v>6440</v>
      </c>
      <c r="C6499" s="29" t="s">
        <v>7907</v>
      </c>
      <c r="D6499" s="28">
        <v>9.352201019777698E-5</v>
      </c>
      <c r="E6499" s="11">
        <v>0</v>
      </c>
      <c r="F6499" s="45">
        <f t="shared" si="103"/>
        <v>0</v>
      </c>
      <c r="G6499" s="46"/>
    </row>
    <row r="6500" spans="1:7" ht="14.5" x14ac:dyDescent="0.35">
      <c r="A6500" s="26">
        <v>73010</v>
      </c>
      <c r="B6500" s="27" t="s">
        <v>6441</v>
      </c>
      <c r="C6500" s="29" t="s">
        <v>7907</v>
      </c>
      <c r="D6500" s="28">
        <v>5.6556390658106381E-5</v>
      </c>
      <c r="E6500" s="11">
        <v>0</v>
      </c>
      <c r="F6500" s="45">
        <f t="shared" si="103"/>
        <v>0</v>
      </c>
      <c r="G6500" s="46"/>
    </row>
    <row r="6501" spans="1:7" ht="14.5" x14ac:dyDescent="0.35">
      <c r="A6501" s="26">
        <v>73020</v>
      </c>
      <c r="B6501" s="27" t="s">
        <v>6442</v>
      </c>
      <c r="C6501" s="29" t="s">
        <v>7907</v>
      </c>
      <c r="D6501" s="28">
        <v>4.7457677765053943E-5</v>
      </c>
      <c r="E6501" s="11">
        <v>0</v>
      </c>
      <c r="F6501" s="45">
        <f t="shared" si="103"/>
        <v>0</v>
      </c>
      <c r="G6501" s="46"/>
    </row>
    <row r="6502" spans="1:7" ht="14.5" x14ac:dyDescent="0.35">
      <c r="A6502" s="26">
        <v>73020</v>
      </c>
      <c r="B6502" s="27" t="s">
        <v>6443</v>
      </c>
      <c r="C6502" s="29" t="s">
        <v>7907</v>
      </c>
      <c r="D6502" s="28">
        <v>1.110311569642967E-4</v>
      </c>
      <c r="E6502" s="11">
        <v>0</v>
      </c>
      <c r="F6502" s="45">
        <f t="shared" si="103"/>
        <v>0</v>
      </c>
      <c r="G6502" s="46"/>
    </row>
    <row r="6503" spans="1:7" ht="14.5" x14ac:dyDescent="0.35">
      <c r="A6503" s="26">
        <v>73050</v>
      </c>
      <c r="B6503" s="27" t="s">
        <v>6444</v>
      </c>
      <c r="C6503" s="29" t="s">
        <v>7907</v>
      </c>
      <c r="D6503" s="28">
        <v>3.0519298965995071E-5</v>
      </c>
      <c r="E6503" s="11">
        <v>0</v>
      </c>
      <c r="F6503" s="45">
        <f t="shared" si="103"/>
        <v>0</v>
      </c>
      <c r="G6503" s="46"/>
    </row>
    <row r="6504" spans="1:7" ht="14.5" x14ac:dyDescent="0.35">
      <c r="A6504" s="26">
        <v>73010</v>
      </c>
      <c r="B6504" s="27" t="s">
        <v>6445</v>
      </c>
      <c r="C6504" s="29" t="s">
        <v>7907</v>
      </c>
      <c r="D6504" s="28">
        <v>6.4849313479449378E-5</v>
      </c>
      <c r="E6504" s="11">
        <v>0</v>
      </c>
      <c r="F6504" s="45">
        <f t="shared" si="103"/>
        <v>0</v>
      </c>
      <c r="G6504" s="46"/>
    </row>
    <row r="6505" spans="1:7" ht="14.5" x14ac:dyDescent="0.35">
      <c r="A6505" s="26">
        <v>73010</v>
      </c>
      <c r="B6505" s="27" t="s">
        <v>6446</v>
      </c>
      <c r="C6505" s="29" t="s">
        <v>7907</v>
      </c>
      <c r="D6505" s="28">
        <v>8.6135601207107103E-5</v>
      </c>
      <c r="E6505" s="11">
        <v>0</v>
      </c>
      <c r="F6505" s="45">
        <f t="shared" si="103"/>
        <v>0</v>
      </c>
      <c r="G6505" s="46"/>
    </row>
    <row r="6506" spans="1:7" ht="14.5" x14ac:dyDescent="0.35">
      <c r="A6506" s="26">
        <v>73040</v>
      </c>
      <c r="B6506" s="27" t="s">
        <v>6447</v>
      </c>
      <c r="C6506" s="29" t="s">
        <v>7907</v>
      </c>
      <c r="D6506" s="28">
        <v>7.6214310949184613E-5</v>
      </c>
      <c r="E6506" s="11">
        <v>0</v>
      </c>
      <c r="F6506" s="45">
        <f t="shared" si="103"/>
        <v>0</v>
      </c>
      <c r="G6506" s="46"/>
    </row>
    <row r="6507" spans="1:7" ht="14.5" x14ac:dyDescent="0.35">
      <c r="A6507" s="26">
        <v>73038</v>
      </c>
      <c r="B6507" s="27" t="s">
        <v>6448</v>
      </c>
      <c r="C6507" s="29" t="s">
        <v>7907</v>
      </c>
      <c r="D6507" s="28">
        <v>5.7597202834064409E-5</v>
      </c>
      <c r="E6507" s="11">
        <v>0</v>
      </c>
      <c r="F6507" s="45">
        <f t="shared" si="103"/>
        <v>0</v>
      </c>
      <c r="G6507" s="46"/>
    </row>
    <row r="6508" spans="1:7" ht="14.5" x14ac:dyDescent="0.35">
      <c r="A6508" s="26">
        <v>73018</v>
      </c>
      <c r="B6508" s="27" t="s">
        <v>6449</v>
      </c>
      <c r="C6508" s="29" t="s">
        <v>7907</v>
      </c>
      <c r="D6508" s="28">
        <v>2.2459719519584602E-4</v>
      </c>
      <c r="E6508" s="11">
        <v>0</v>
      </c>
      <c r="F6508" s="45">
        <f t="shared" si="103"/>
        <v>0</v>
      </c>
      <c r="G6508" s="46"/>
    </row>
    <row r="6509" spans="1:7" ht="14.5" x14ac:dyDescent="0.35">
      <c r="A6509" s="26">
        <v>73010</v>
      </c>
      <c r="B6509" s="27" t="s">
        <v>6450</v>
      </c>
      <c r="C6509" s="29" t="s">
        <v>7907</v>
      </c>
      <c r="D6509" s="28">
        <v>3.5505125034697236E-5</v>
      </c>
      <c r="E6509" s="11">
        <v>0</v>
      </c>
      <c r="F6509" s="45">
        <f t="shared" si="103"/>
        <v>0</v>
      </c>
      <c r="G6509" s="46"/>
    </row>
    <row r="6510" spans="1:7" ht="14.5" x14ac:dyDescent="0.35">
      <c r="A6510" s="26">
        <v>73040</v>
      </c>
      <c r="B6510" s="27" t="s">
        <v>6451</v>
      </c>
      <c r="C6510" s="29" t="s">
        <v>7907</v>
      </c>
      <c r="D6510" s="28">
        <v>6.9130073235405774E-5</v>
      </c>
      <c r="E6510" s="11">
        <v>0</v>
      </c>
      <c r="F6510" s="45">
        <f t="shared" si="103"/>
        <v>0</v>
      </c>
      <c r="G6510" s="46"/>
    </row>
    <row r="6511" spans="1:7" ht="14.5" x14ac:dyDescent="0.35">
      <c r="A6511" s="26">
        <v>73030</v>
      </c>
      <c r="B6511" s="27" t="s">
        <v>6452</v>
      </c>
      <c r="C6511" s="29" t="s">
        <v>7907</v>
      </c>
      <c r="D6511" s="28">
        <v>2.5382387258847387E-5</v>
      </c>
      <c r="E6511" s="11">
        <v>0</v>
      </c>
      <c r="F6511" s="45">
        <f t="shared" si="103"/>
        <v>0</v>
      </c>
      <c r="G6511" s="46"/>
    </row>
    <row r="6512" spans="1:7" ht="14.5" x14ac:dyDescent="0.35">
      <c r="A6512" s="26">
        <v>73010</v>
      </c>
      <c r="B6512" s="27" t="s">
        <v>6453</v>
      </c>
      <c r="C6512" s="29" t="s">
        <v>7907</v>
      </c>
      <c r="D6512" s="28">
        <v>2.4514484202443676E-4</v>
      </c>
      <c r="E6512" s="11">
        <v>0</v>
      </c>
      <c r="F6512" s="45">
        <f t="shared" si="103"/>
        <v>0</v>
      </c>
      <c r="G6512" s="46"/>
    </row>
    <row r="6513" spans="1:7" ht="14.5" x14ac:dyDescent="0.35">
      <c r="A6513" s="26">
        <v>73056</v>
      </c>
      <c r="B6513" s="27" t="s">
        <v>6454</v>
      </c>
      <c r="C6513" s="29" t="s">
        <v>7907</v>
      </c>
      <c r="D6513" s="28">
        <v>1.887227497116153E-4</v>
      </c>
      <c r="E6513" s="11">
        <v>0</v>
      </c>
      <c r="F6513" s="45">
        <f t="shared" si="103"/>
        <v>0</v>
      </c>
      <c r="G6513" s="46"/>
    </row>
    <row r="6514" spans="1:7" ht="14.5" x14ac:dyDescent="0.35">
      <c r="A6514" s="26">
        <v>73057</v>
      </c>
      <c r="B6514" s="27" t="s">
        <v>6455</v>
      </c>
      <c r="C6514" s="29" t="s">
        <v>7907</v>
      </c>
      <c r="D6514" s="28">
        <v>1.9219771939586226E-4</v>
      </c>
      <c r="E6514" s="11">
        <v>0</v>
      </c>
      <c r="F6514" s="45">
        <f t="shared" si="103"/>
        <v>0</v>
      </c>
      <c r="G6514" s="46"/>
    </row>
    <row r="6515" spans="1:7" ht="14.5" x14ac:dyDescent="0.35">
      <c r="A6515" s="26">
        <v>73030</v>
      </c>
      <c r="B6515" s="27" t="s">
        <v>6456</v>
      </c>
      <c r="C6515" s="29" t="s">
        <v>7907</v>
      </c>
      <c r="D6515" s="28">
        <v>4.6987633556556768E-5</v>
      </c>
      <c r="E6515" s="11">
        <v>0</v>
      </c>
      <c r="F6515" s="45">
        <f t="shared" si="103"/>
        <v>0</v>
      </c>
      <c r="G6515" s="46"/>
    </row>
    <row r="6516" spans="1:7" ht="14.5" x14ac:dyDescent="0.35">
      <c r="A6516" s="26">
        <v>73019</v>
      </c>
      <c r="B6516" s="27" t="s">
        <v>6457</v>
      </c>
      <c r="C6516" s="29" t="s">
        <v>7907</v>
      </c>
      <c r="D6516" s="28">
        <v>2.3137926163273382E-4</v>
      </c>
      <c r="E6516" s="11">
        <v>0</v>
      </c>
      <c r="F6516" s="45">
        <f t="shared" si="103"/>
        <v>0</v>
      </c>
      <c r="G6516" s="46"/>
    </row>
    <row r="6517" spans="1:7" ht="14.5" x14ac:dyDescent="0.35">
      <c r="A6517" s="26">
        <v>73039</v>
      </c>
      <c r="B6517" s="27" t="s">
        <v>6458</v>
      </c>
      <c r="C6517" s="29" t="s">
        <v>7907</v>
      </c>
      <c r="D6517" s="28">
        <v>2.8521611079882083E-4</v>
      </c>
      <c r="E6517" s="11">
        <v>0</v>
      </c>
      <c r="F6517" s="45">
        <f t="shared" si="103"/>
        <v>0</v>
      </c>
      <c r="G6517" s="46"/>
    </row>
    <row r="6518" spans="1:7" ht="14.5" x14ac:dyDescent="0.35">
      <c r="A6518" s="26">
        <v>73058</v>
      </c>
      <c r="B6518" s="27" t="s">
        <v>6459</v>
      </c>
      <c r="C6518" s="29" t="s">
        <v>7907</v>
      </c>
      <c r="D6518" s="28">
        <v>8.4842979633739876E-5</v>
      </c>
      <c r="E6518" s="11">
        <v>0</v>
      </c>
      <c r="F6518" s="45">
        <f t="shared" si="103"/>
        <v>0</v>
      </c>
      <c r="G6518" s="46"/>
    </row>
    <row r="6519" spans="1:7" ht="14.5" x14ac:dyDescent="0.35">
      <c r="A6519" s="26">
        <v>73059</v>
      </c>
      <c r="B6519" s="27" t="s">
        <v>6460</v>
      </c>
      <c r="C6519" s="29" t="s">
        <v>7907</v>
      </c>
      <c r="D6519" s="28">
        <v>2.0094389913254181E-4</v>
      </c>
      <c r="E6519" s="11">
        <v>0</v>
      </c>
      <c r="F6519" s="45">
        <f t="shared" si="103"/>
        <v>0</v>
      </c>
      <c r="G6519" s="46"/>
    </row>
    <row r="6520" spans="1:7" ht="14.5" x14ac:dyDescent="0.35">
      <c r="A6520" s="26">
        <v>73020</v>
      </c>
      <c r="B6520" s="27" t="s">
        <v>6461</v>
      </c>
      <c r="C6520" s="29" t="s">
        <v>7907</v>
      </c>
      <c r="D6520" s="28">
        <v>7.2470744574367835E-5</v>
      </c>
      <c r="E6520" s="11">
        <v>0</v>
      </c>
      <c r="F6520" s="45">
        <f t="shared" si="103"/>
        <v>0</v>
      </c>
      <c r="G6520" s="46"/>
    </row>
    <row r="6521" spans="1:7" ht="14.5" x14ac:dyDescent="0.35">
      <c r="A6521" s="26">
        <v>73010</v>
      </c>
      <c r="B6521" s="27" t="s">
        <v>6462</v>
      </c>
      <c r="C6521" s="29" t="s">
        <v>7907</v>
      </c>
      <c r="D6521" s="28">
        <v>2.2221339956703893E-4</v>
      </c>
      <c r="E6521" s="11">
        <v>0</v>
      </c>
      <c r="F6521" s="45">
        <f t="shared" si="103"/>
        <v>0</v>
      </c>
      <c r="G6521" s="46"/>
    </row>
    <row r="6522" spans="1:7" ht="14.5" x14ac:dyDescent="0.35">
      <c r="A6522" s="26">
        <v>73029</v>
      </c>
      <c r="B6522" s="27" t="s">
        <v>6463</v>
      </c>
      <c r="C6522" s="29" t="s">
        <v>7907</v>
      </c>
      <c r="D6522" s="28">
        <v>1.1156835034543632E-4</v>
      </c>
      <c r="E6522" s="11">
        <v>0</v>
      </c>
      <c r="F6522" s="45">
        <f t="shared" si="103"/>
        <v>0</v>
      </c>
      <c r="G6522" s="46"/>
    </row>
    <row r="6523" spans="1:7" ht="14.5" x14ac:dyDescent="0.35">
      <c r="A6523" s="26">
        <v>73010</v>
      </c>
      <c r="B6523" s="27" t="s">
        <v>6464</v>
      </c>
      <c r="C6523" s="29" t="s">
        <v>7907</v>
      </c>
      <c r="D6523" s="28">
        <v>3.0855044829207338E-5</v>
      </c>
      <c r="E6523" s="11">
        <v>0</v>
      </c>
      <c r="F6523" s="45">
        <f t="shared" si="103"/>
        <v>0</v>
      </c>
      <c r="G6523" s="46"/>
    </row>
    <row r="6524" spans="1:7" ht="14.5" x14ac:dyDescent="0.35">
      <c r="A6524" s="26">
        <v>73020</v>
      </c>
      <c r="B6524" s="27" t="s">
        <v>6465</v>
      </c>
      <c r="C6524" s="29" t="s">
        <v>7907</v>
      </c>
      <c r="D6524" s="28">
        <v>3.2584136024750517E-5</v>
      </c>
      <c r="E6524" s="11">
        <v>0</v>
      </c>
      <c r="F6524" s="45">
        <f t="shared" si="103"/>
        <v>0</v>
      </c>
      <c r="G6524" s="46"/>
    </row>
    <row r="6525" spans="1:7" ht="14.5" x14ac:dyDescent="0.35">
      <c r="A6525" s="26">
        <v>73010</v>
      </c>
      <c r="B6525" s="27" t="s">
        <v>6466</v>
      </c>
      <c r="C6525" s="29" t="s">
        <v>7907</v>
      </c>
      <c r="D6525" s="28">
        <v>1.0849627569704409E-4</v>
      </c>
      <c r="E6525" s="11">
        <v>0</v>
      </c>
      <c r="F6525" s="45">
        <f t="shared" si="103"/>
        <v>0</v>
      </c>
      <c r="G6525" s="46"/>
    </row>
    <row r="6526" spans="1:7" ht="14.5" x14ac:dyDescent="0.35">
      <c r="A6526" s="26">
        <v>73054</v>
      </c>
      <c r="B6526" s="27" t="s">
        <v>6467</v>
      </c>
      <c r="C6526" s="29" t="s">
        <v>7907</v>
      </c>
      <c r="D6526" s="30">
        <v>1.5513137609722796E-4</v>
      </c>
      <c r="E6526" s="11">
        <v>0</v>
      </c>
      <c r="F6526" s="45">
        <f t="shared" si="103"/>
        <v>0</v>
      </c>
      <c r="G6526" s="46"/>
    </row>
    <row r="6527" spans="1:7" ht="14.5" x14ac:dyDescent="0.35">
      <c r="A6527" s="26">
        <v>85010</v>
      </c>
      <c r="B6527" s="27" t="s">
        <v>6468</v>
      </c>
      <c r="C6527" s="29" t="s">
        <v>7914</v>
      </c>
      <c r="D6527" s="28">
        <v>2.1303075020818343E-5</v>
      </c>
      <c r="E6527" s="11">
        <v>0</v>
      </c>
      <c r="F6527" s="45">
        <f t="shared" si="103"/>
        <v>0</v>
      </c>
      <c r="G6527" s="46"/>
    </row>
    <row r="6528" spans="1:7" ht="14.5" x14ac:dyDescent="0.35">
      <c r="A6528" s="26">
        <v>85011</v>
      </c>
      <c r="B6528" s="27" t="s">
        <v>6469</v>
      </c>
      <c r="C6528" s="29" t="s">
        <v>7914</v>
      </c>
      <c r="D6528" s="28">
        <v>3.4816846015112092E-5</v>
      </c>
      <c r="E6528" s="11">
        <v>0</v>
      </c>
      <c r="F6528" s="45">
        <f t="shared" si="103"/>
        <v>0</v>
      </c>
      <c r="G6528" s="46"/>
    </row>
    <row r="6529" spans="1:7" ht="14.5" x14ac:dyDescent="0.35">
      <c r="A6529" s="26">
        <v>85010</v>
      </c>
      <c r="B6529" s="27" t="s">
        <v>6470</v>
      </c>
      <c r="C6529" s="29" t="s">
        <v>7914</v>
      </c>
      <c r="D6529" s="28">
        <v>2.1974566747242876E-5</v>
      </c>
      <c r="E6529" s="11">
        <v>0</v>
      </c>
      <c r="F6529" s="45">
        <f t="shared" si="103"/>
        <v>0</v>
      </c>
      <c r="G6529" s="46"/>
    </row>
    <row r="6530" spans="1:7" ht="14.5" x14ac:dyDescent="0.35">
      <c r="A6530" s="26">
        <v>85010</v>
      </c>
      <c r="B6530" s="27" t="s">
        <v>6471</v>
      </c>
      <c r="C6530" s="29" t="s">
        <v>7914</v>
      </c>
      <c r="D6530" s="28">
        <v>2.5248088913562479E-5</v>
      </c>
      <c r="E6530" s="11">
        <v>0</v>
      </c>
      <c r="F6530" s="45">
        <f t="shared" si="103"/>
        <v>0</v>
      </c>
      <c r="G6530" s="46"/>
    </row>
    <row r="6531" spans="1:7" ht="14.5" x14ac:dyDescent="0.35">
      <c r="A6531" s="26">
        <v>85010</v>
      </c>
      <c r="B6531" s="27" t="s">
        <v>6472</v>
      </c>
      <c r="C6531" s="29" t="s">
        <v>7914</v>
      </c>
      <c r="D6531" s="28">
        <v>9.1826493588555029E-6</v>
      </c>
      <c r="E6531" s="11">
        <v>0</v>
      </c>
      <c r="F6531" s="45">
        <f t="shared" si="103"/>
        <v>0</v>
      </c>
      <c r="G6531" s="46"/>
    </row>
    <row r="6532" spans="1:7" ht="14.5" x14ac:dyDescent="0.35">
      <c r="A6532" s="26">
        <v>85020</v>
      </c>
      <c r="B6532" s="27" t="s">
        <v>6473</v>
      </c>
      <c r="C6532" s="29" t="s">
        <v>7914</v>
      </c>
      <c r="D6532" s="28">
        <v>6.0971448759347692E-5</v>
      </c>
      <c r="E6532" s="11">
        <v>0</v>
      </c>
      <c r="F6532" s="45">
        <f t="shared" si="103"/>
        <v>0</v>
      </c>
      <c r="G6532" s="46"/>
    </row>
    <row r="6533" spans="1:7" ht="14.5" x14ac:dyDescent="0.35">
      <c r="A6533" s="26">
        <v>85021</v>
      </c>
      <c r="B6533" s="27" t="s">
        <v>6474</v>
      </c>
      <c r="C6533" s="29" t="s">
        <v>7914</v>
      </c>
      <c r="D6533" s="28">
        <v>1.7718987931027391E-4</v>
      </c>
      <c r="E6533" s="11">
        <v>0</v>
      </c>
      <c r="F6533" s="45">
        <f t="shared" si="103"/>
        <v>0</v>
      </c>
      <c r="G6533" s="46"/>
    </row>
    <row r="6534" spans="1:7" ht="14.5" x14ac:dyDescent="0.35">
      <c r="A6534" s="26">
        <v>85050</v>
      </c>
      <c r="B6534" s="27" t="s">
        <v>6475</v>
      </c>
      <c r="C6534" s="29" t="s">
        <v>7914</v>
      </c>
      <c r="D6534" s="28">
        <v>2.8404100027757789E-5</v>
      </c>
      <c r="E6534" s="11">
        <v>0</v>
      </c>
      <c r="F6534" s="45">
        <f t="shared" si="103"/>
        <v>0</v>
      </c>
      <c r="G6534" s="46"/>
    </row>
    <row r="6535" spans="1:7" ht="14.5" x14ac:dyDescent="0.35">
      <c r="A6535" s="26">
        <v>85010</v>
      </c>
      <c r="B6535" s="27" t="s">
        <v>6476</v>
      </c>
      <c r="C6535" s="29" t="s">
        <v>7914</v>
      </c>
      <c r="D6535" s="28">
        <v>1.9523621945793328E-5</v>
      </c>
      <c r="E6535" s="11">
        <v>0</v>
      </c>
      <c r="F6535" s="45">
        <f t="shared" si="103"/>
        <v>0</v>
      </c>
      <c r="G6535" s="46"/>
    </row>
    <row r="6536" spans="1:7" ht="14.5" x14ac:dyDescent="0.35">
      <c r="A6536" s="26">
        <v>85050</v>
      </c>
      <c r="B6536" s="27" t="s">
        <v>6477</v>
      </c>
      <c r="C6536" s="29" t="s">
        <v>7914</v>
      </c>
      <c r="D6536" s="28">
        <v>4.1447826813554361E-5</v>
      </c>
      <c r="E6536" s="11">
        <v>0</v>
      </c>
      <c r="F6536" s="45">
        <f t="shared" si="103"/>
        <v>0</v>
      </c>
      <c r="G6536" s="46"/>
    </row>
    <row r="6537" spans="1:7" ht="14.5" x14ac:dyDescent="0.35">
      <c r="A6537" s="26">
        <v>85022</v>
      </c>
      <c r="B6537" s="27" t="s">
        <v>6478</v>
      </c>
      <c r="C6537" s="29" t="s">
        <v>7914</v>
      </c>
      <c r="D6537" s="28">
        <v>4.31265561296157E-5</v>
      </c>
      <c r="E6537" s="11">
        <v>0</v>
      </c>
      <c r="F6537" s="45">
        <f t="shared" si="103"/>
        <v>0</v>
      </c>
      <c r="G6537" s="46"/>
    </row>
    <row r="6538" spans="1:7" ht="14.5" x14ac:dyDescent="0.35">
      <c r="A6538" s="26">
        <v>85051</v>
      </c>
      <c r="B6538" s="27" t="s">
        <v>6479</v>
      </c>
      <c r="C6538" s="29" t="s">
        <v>7914</v>
      </c>
      <c r="D6538" s="28">
        <v>7.8329509887421891E-5</v>
      </c>
      <c r="E6538" s="11">
        <v>0</v>
      </c>
      <c r="F6538" s="45">
        <f t="shared" si="103"/>
        <v>0</v>
      </c>
      <c r="G6538" s="46"/>
    </row>
    <row r="6539" spans="1:7" ht="14.5" x14ac:dyDescent="0.35">
      <c r="A6539" s="26">
        <v>85050</v>
      </c>
      <c r="B6539" s="27" t="s">
        <v>6480</v>
      </c>
      <c r="C6539" s="29" t="s">
        <v>7914</v>
      </c>
      <c r="D6539" s="28">
        <v>6.4681440547843241E-5</v>
      </c>
      <c r="E6539" s="11">
        <v>0</v>
      </c>
      <c r="F6539" s="45">
        <f t="shared" si="103"/>
        <v>0</v>
      </c>
      <c r="G6539" s="46"/>
    </row>
    <row r="6540" spans="1:7" ht="14.5" x14ac:dyDescent="0.35">
      <c r="A6540" s="26">
        <v>85010</v>
      </c>
      <c r="B6540" s="27" t="s">
        <v>6481</v>
      </c>
      <c r="C6540" s="29" t="s">
        <v>7914</v>
      </c>
      <c r="D6540" s="28">
        <v>1.2993364906314733E-5</v>
      </c>
      <c r="E6540" s="11">
        <v>0</v>
      </c>
      <c r="F6540" s="45">
        <f t="shared" si="103"/>
        <v>0</v>
      </c>
      <c r="G6540" s="46"/>
    </row>
    <row r="6541" spans="1:7" ht="14.5" x14ac:dyDescent="0.35">
      <c r="A6541" s="26">
        <v>85010</v>
      </c>
      <c r="B6541" s="27" t="s">
        <v>6482</v>
      </c>
      <c r="C6541" s="29" t="s">
        <v>7914</v>
      </c>
      <c r="D6541" s="28">
        <v>2.9780658066928084E-5</v>
      </c>
      <c r="E6541" s="11">
        <v>0</v>
      </c>
      <c r="F6541" s="45">
        <f t="shared" ref="F6541:F6604" si="104">+IF(E6541=1,D6541/$D$8,0)</f>
        <v>0</v>
      </c>
      <c r="G6541" s="46"/>
    </row>
    <row r="6542" spans="1:7" ht="14.5" x14ac:dyDescent="0.35">
      <c r="A6542" s="26">
        <v>85030</v>
      </c>
      <c r="B6542" s="27" t="s">
        <v>6483</v>
      </c>
      <c r="C6542" s="29" t="s">
        <v>7914</v>
      </c>
      <c r="D6542" s="28">
        <v>5.9594890720177399E-6</v>
      </c>
      <c r="E6542" s="11">
        <v>0</v>
      </c>
      <c r="F6542" s="45">
        <f t="shared" si="104"/>
        <v>0</v>
      </c>
      <c r="G6542" s="46"/>
    </row>
    <row r="6543" spans="1:7" ht="14.5" x14ac:dyDescent="0.35">
      <c r="A6543" s="26">
        <v>85010</v>
      </c>
      <c r="B6543" s="27" t="s">
        <v>6484</v>
      </c>
      <c r="C6543" s="29" t="s">
        <v>7914</v>
      </c>
      <c r="D6543" s="28">
        <v>1.1818254385071799E-5</v>
      </c>
      <c r="E6543" s="11">
        <v>0</v>
      </c>
      <c r="F6543" s="45">
        <f t="shared" si="104"/>
        <v>0</v>
      </c>
      <c r="G6543" s="46"/>
    </row>
    <row r="6544" spans="1:7" ht="14.5" x14ac:dyDescent="0.35">
      <c r="A6544" s="26">
        <v>85010</v>
      </c>
      <c r="B6544" s="27" t="s">
        <v>6485</v>
      </c>
      <c r="C6544" s="29" t="s">
        <v>7914</v>
      </c>
      <c r="D6544" s="28">
        <v>1.8986428564653699E-5</v>
      </c>
      <c r="E6544" s="11">
        <v>0</v>
      </c>
      <c r="F6544" s="45">
        <f t="shared" si="104"/>
        <v>0</v>
      </c>
      <c r="G6544" s="46"/>
    </row>
    <row r="6545" spans="1:7" ht="14.5" x14ac:dyDescent="0.35">
      <c r="A6545" s="26">
        <v>85030</v>
      </c>
      <c r="B6545" s="27" t="s">
        <v>6486</v>
      </c>
      <c r="C6545" s="29" t="s">
        <v>7914</v>
      </c>
      <c r="D6545" s="28">
        <v>8.3936465803066746E-6</v>
      </c>
      <c r="E6545" s="11">
        <v>0</v>
      </c>
      <c r="F6545" s="45">
        <f t="shared" si="104"/>
        <v>0</v>
      </c>
      <c r="G6545" s="46"/>
    </row>
    <row r="6546" spans="1:7" ht="14.5" x14ac:dyDescent="0.35">
      <c r="A6546" s="26">
        <v>85030</v>
      </c>
      <c r="B6546" s="27" t="s">
        <v>6487</v>
      </c>
      <c r="C6546" s="29" t="s">
        <v>7914</v>
      </c>
      <c r="D6546" s="28">
        <v>3.6092680295318705E-6</v>
      </c>
      <c r="E6546" s="11">
        <v>0</v>
      </c>
      <c r="F6546" s="45">
        <f t="shared" si="104"/>
        <v>0</v>
      </c>
      <c r="G6546" s="46"/>
    </row>
    <row r="6547" spans="1:7" ht="14.5" x14ac:dyDescent="0.35">
      <c r="A6547" s="26">
        <v>85050</v>
      </c>
      <c r="B6547" s="27" t="s">
        <v>6488</v>
      </c>
      <c r="C6547" s="29" t="s">
        <v>7914</v>
      </c>
      <c r="D6547" s="28">
        <v>1.3547345580614974E-5</v>
      </c>
      <c r="E6547" s="11">
        <v>0</v>
      </c>
      <c r="F6547" s="45">
        <f t="shared" si="104"/>
        <v>0</v>
      </c>
      <c r="G6547" s="46"/>
    </row>
    <row r="6548" spans="1:7" ht="14.5" x14ac:dyDescent="0.35">
      <c r="A6548" s="26">
        <v>85040</v>
      </c>
      <c r="B6548" s="27" t="s">
        <v>6489</v>
      </c>
      <c r="C6548" s="29" t="s">
        <v>7914</v>
      </c>
      <c r="D6548" s="28">
        <v>3.2080517229932113E-5</v>
      </c>
      <c r="E6548" s="11">
        <v>0</v>
      </c>
      <c r="F6548" s="45">
        <f t="shared" si="104"/>
        <v>0</v>
      </c>
      <c r="G6548" s="46"/>
    </row>
    <row r="6549" spans="1:7" ht="14.5" x14ac:dyDescent="0.35">
      <c r="A6549" s="26">
        <v>85040</v>
      </c>
      <c r="B6549" s="27" t="s">
        <v>6490</v>
      </c>
      <c r="C6549" s="29" t="s">
        <v>7914</v>
      </c>
      <c r="D6549" s="28">
        <v>1.1801467091911186E-5</v>
      </c>
      <c r="E6549" s="11">
        <v>0</v>
      </c>
      <c r="F6549" s="45">
        <f t="shared" si="104"/>
        <v>0</v>
      </c>
      <c r="G6549" s="46"/>
    </row>
    <row r="6550" spans="1:7" ht="14.5" x14ac:dyDescent="0.35">
      <c r="A6550" s="26">
        <v>85010</v>
      </c>
      <c r="B6550" s="27" t="s">
        <v>6491</v>
      </c>
      <c r="C6550" s="29" t="s">
        <v>7914</v>
      </c>
      <c r="D6550" s="28">
        <v>1.1818254385071799E-5</v>
      </c>
      <c r="E6550" s="11">
        <v>0</v>
      </c>
      <c r="F6550" s="45">
        <f t="shared" si="104"/>
        <v>0</v>
      </c>
      <c r="G6550" s="46"/>
    </row>
    <row r="6551" spans="1:7" ht="14.5" x14ac:dyDescent="0.35">
      <c r="A6551" s="26">
        <v>85031</v>
      </c>
      <c r="B6551" s="27" t="s">
        <v>6492</v>
      </c>
      <c r="C6551" s="29" t="s">
        <v>7914</v>
      </c>
      <c r="D6551" s="28">
        <v>1.9271812548384126E-5</v>
      </c>
      <c r="E6551" s="11">
        <v>0</v>
      </c>
      <c r="F6551" s="45">
        <f t="shared" si="104"/>
        <v>0</v>
      </c>
      <c r="G6551" s="46"/>
    </row>
    <row r="6552" spans="1:7" ht="14.5" x14ac:dyDescent="0.35">
      <c r="A6552" s="26">
        <v>85030</v>
      </c>
      <c r="B6552" s="27" t="s">
        <v>6493</v>
      </c>
      <c r="C6552" s="29" t="s">
        <v>7914</v>
      </c>
      <c r="D6552" s="28">
        <v>1.4470646704448709E-5</v>
      </c>
      <c r="E6552" s="11">
        <v>0</v>
      </c>
      <c r="F6552" s="45">
        <f t="shared" si="104"/>
        <v>0</v>
      </c>
      <c r="G6552" s="46"/>
    </row>
    <row r="6553" spans="1:7" ht="14.5" x14ac:dyDescent="0.35">
      <c r="A6553" s="26">
        <v>85030</v>
      </c>
      <c r="B6553" s="27" t="s">
        <v>6494</v>
      </c>
      <c r="C6553" s="29" t="s">
        <v>7914</v>
      </c>
      <c r="D6553" s="28">
        <v>8.6118813913946492E-6</v>
      </c>
      <c r="E6553" s="11">
        <v>0</v>
      </c>
      <c r="F6553" s="45">
        <f t="shared" si="104"/>
        <v>0</v>
      </c>
      <c r="G6553" s="46"/>
    </row>
    <row r="6554" spans="1:7" ht="14.5" x14ac:dyDescent="0.35">
      <c r="A6554" s="26">
        <v>85032</v>
      </c>
      <c r="B6554" s="27" t="s">
        <v>6495</v>
      </c>
      <c r="C6554" s="29" t="s">
        <v>7914</v>
      </c>
      <c r="D6554" s="28">
        <v>2.8907718822576189E-5</v>
      </c>
      <c r="E6554" s="11">
        <v>0</v>
      </c>
      <c r="F6554" s="45">
        <f t="shared" si="104"/>
        <v>0</v>
      </c>
      <c r="G6554" s="46"/>
    </row>
    <row r="6555" spans="1:7" ht="14.5" x14ac:dyDescent="0.35">
      <c r="A6555" s="26">
        <v>85012</v>
      </c>
      <c r="B6555" s="27" t="s">
        <v>6496</v>
      </c>
      <c r="C6555" s="29" t="s">
        <v>7914</v>
      </c>
      <c r="D6555" s="28">
        <v>3.8325390285680283E-5</v>
      </c>
      <c r="E6555" s="11">
        <v>0</v>
      </c>
      <c r="F6555" s="45">
        <f t="shared" si="104"/>
        <v>0</v>
      </c>
      <c r="G6555" s="46"/>
    </row>
    <row r="6556" spans="1:7" ht="14.5" x14ac:dyDescent="0.35">
      <c r="A6556" s="26">
        <v>85033</v>
      </c>
      <c r="B6556" s="27" t="s">
        <v>6497</v>
      </c>
      <c r="C6556" s="29" t="s">
        <v>7914</v>
      </c>
      <c r="D6556" s="28">
        <v>2.1269500434497114E-5</v>
      </c>
      <c r="E6556" s="11">
        <v>0</v>
      </c>
      <c r="F6556" s="45">
        <f t="shared" si="104"/>
        <v>0</v>
      </c>
      <c r="G6556" s="46"/>
    </row>
    <row r="6557" spans="1:7" ht="14.5" x14ac:dyDescent="0.35">
      <c r="A6557" s="26">
        <v>85034</v>
      </c>
      <c r="B6557" s="27" t="s">
        <v>6498</v>
      </c>
      <c r="C6557" s="29" t="s">
        <v>7914</v>
      </c>
      <c r="D6557" s="28">
        <v>9.5687571015496091E-6</v>
      </c>
      <c r="E6557" s="11">
        <v>0</v>
      </c>
      <c r="F6557" s="45">
        <f t="shared" si="104"/>
        <v>0</v>
      </c>
      <c r="G6557" s="46"/>
    </row>
    <row r="6558" spans="1:7" ht="14.5" x14ac:dyDescent="0.35">
      <c r="A6558" s="26">
        <v>85020</v>
      </c>
      <c r="B6558" s="27" t="s">
        <v>6499</v>
      </c>
      <c r="C6558" s="29" t="s">
        <v>7914</v>
      </c>
      <c r="D6558" s="28">
        <v>4.510745672256807E-5</v>
      </c>
      <c r="E6558" s="11">
        <v>0</v>
      </c>
      <c r="F6558" s="45">
        <f t="shared" si="104"/>
        <v>0</v>
      </c>
      <c r="G6558" s="46"/>
    </row>
    <row r="6559" spans="1:7" ht="14.5" x14ac:dyDescent="0.35">
      <c r="A6559" s="26">
        <v>85023</v>
      </c>
      <c r="B6559" s="27" t="s">
        <v>6500</v>
      </c>
      <c r="C6559" s="29" t="s">
        <v>7914</v>
      </c>
      <c r="D6559" s="28">
        <v>3.0133191223300965E-5</v>
      </c>
      <c r="E6559" s="11">
        <v>0</v>
      </c>
      <c r="F6559" s="45">
        <f t="shared" si="104"/>
        <v>0</v>
      </c>
      <c r="G6559" s="46"/>
    </row>
    <row r="6560" spans="1:7" ht="14.5" x14ac:dyDescent="0.35">
      <c r="A6560" s="26">
        <v>85034</v>
      </c>
      <c r="B6560" s="27" t="s">
        <v>6501</v>
      </c>
      <c r="C6560" s="29" t="s">
        <v>7914</v>
      </c>
      <c r="D6560" s="28">
        <v>6.5050760997376736E-5</v>
      </c>
      <c r="E6560" s="11">
        <v>0</v>
      </c>
      <c r="F6560" s="45">
        <f t="shared" si="104"/>
        <v>0</v>
      </c>
      <c r="G6560" s="46"/>
    </row>
    <row r="6561" spans="1:7" ht="14.5" x14ac:dyDescent="0.35">
      <c r="A6561" s="26">
        <v>85010</v>
      </c>
      <c r="B6561" s="27" t="s">
        <v>6502</v>
      </c>
      <c r="C6561" s="29" t="s">
        <v>7914</v>
      </c>
      <c r="D6561" s="28">
        <v>1.3194812424242093E-5</v>
      </c>
      <c r="E6561" s="11">
        <v>0</v>
      </c>
      <c r="F6561" s="45">
        <f t="shared" si="104"/>
        <v>0</v>
      </c>
      <c r="G6561" s="46"/>
    </row>
    <row r="6562" spans="1:7" ht="14.5" x14ac:dyDescent="0.35">
      <c r="A6562" s="26">
        <v>85013</v>
      </c>
      <c r="B6562" s="27" t="s">
        <v>6503</v>
      </c>
      <c r="C6562" s="29" t="s">
        <v>7914</v>
      </c>
      <c r="D6562" s="28">
        <v>8.7008540451458994E-5</v>
      </c>
      <c r="E6562" s="11">
        <v>0</v>
      </c>
      <c r="F6562" s="45">
        <f t="shared" si="104"/>
        <v>0</v>
      </c>
      <c r="G6562" s="46"/>
    </row>
    <row r="6563" spans="1:7" ht="14.5" x14ac:dyDescent="0.35">
      <c r="A6563" s="26">
        <v>85050</v>
      </c>
      <c r="B6563" s="27" t="s">
        <v>6504</v>
      </c>
      <c r="C6563" s="29" t="s">
        <v>7914</v>
      </c>
      <c r="D6563" s="28">
        <v>2.5818856881023333E-5</v>
      </c>
      <c r="E6563" s="11">
        <v>0</v>
      </c>
      <c r="F6563" s="45">
        <f t="shared" si="104"/>
        <v>0</v>
      </c>
      <c r="G6563" s="46"/>
    </row>
    <row r="6564" spans="1:7" ht="14.5" x14ac:dyDescent="0.35">
      <c r="A6564" s="26">
        <v>85010</v>
      </c>
      <c r="B6564" s="27" t="s">
        <v>6505</v>
      </c>
      <c r="C6564" s="29" t="s">
        <v>7914</v>
      </c>
      <c r="D6564" s="28">
        <v>8.8301162024826221E-6</v>
      </c>
      <c r="E6564" s="11">
        <v>0</v>
      </c>
      <c r="F6564" s="45">
        <f t="shared" si="104"/>
        <v>0</v>
      </c>
      <c r="G6564" s="46"/>
    </row>
    <row r="6565" spans="1:7" ht="14.5" x14ac:dyDescent="0.35">
      <c r="A6565" s="26">
        <v>85042</v>
      </c>
      <c r="B6565" s="27" t="s">
        <v>6506</v>
      </c>
      <c r="C6565" s="29" t="s">
        <v>7914</v>
      </c>
      <c r="D6565" s="28">
        <v>8.3751805578300009E-5</v>
      </c>
      <c r="E6565" s="11">
        <v>0</v>
      </c>
      <c r="F6565" s="45">
        <f t="shared" si="104"/>
        <v>0</v>
      </c>
      <c r="G6565" s="46"/>
    </row>
    <row r="6566" spans="1:7" ht="14.5" x14ac:dyDescent="0.35">
      <c r="A6566" s="26">
        <v>85043</v>
      </c>
      <c r="B6566" s="27" t="s">
        <v>6507</v>
      </c>
      <c r="C6566" s="29" t="s">
        <v>7914</v>
      </c>
      <c r="D6566" s="28">
        <v>6.7417769333023213E-5</v>
      </c>
      <c r="E6566" s="11">
        <v>0</v>
      </c>
      <c r="F6566" s="45">
        <f t="shared" si="104"/>
        <v>0</v>
      </c>
      <c r="G6566" s="46"/>
    </row>
    <row r="6567" spans="1:7" ht="14.5" x14ac:dyDescent="0.35">
      <c r="A6567" s="26">
        <v>85014</v>
      </c>
      <c r="B6567" s="27" t="s">
        <v>6508</v>
      </c>
      <c r="C6567" s="29" t="s">
        <v>7914</v>
      </c>
      <c r="D6567" s="28">
        <v>2.6238539210038668E-5</v>
      </c>
      <c r="E6567" s="11">
        <v>0</v>
      </c>
      <c r="F6567" s="45">
        <f t="shared" si="104"/>
        <v>0</v>
      </c>
      <c r="G6567" s="46"/>
    </row>
    <row r="6568" spans="1:7" ht="14.5" x14ac:dyDescent="0.35">
      <c r="A6568" s="26">
        <v>85044</v>
      </c>
      <c r="B6568" s="27" t="s">
        <v>6509</v>
      </c>
      <c r="C6568" s="29" t="s">
        <v>7914</v>
      </c>
      <c r="D6568" s="28">
        <v>1.9760322779357976E-4</v>
      </c>
      <c r="E6568" s="11">
        <v>0</v>
      </c>
      <c r="F6568" s="45">
        <f t="shared" si="104"/>
        <v>0</v>
      </c>
      <c r="G6568" s="46"/>
    </row>
    <row r="6569" spans="1:7" ht="14.5" x14ac:dyDescent="0.35">
      <c r="A6569" s="26">
        <v>85024</v>
      </c>
      <c r="B6569" s="27" t="s">
        <v>6510</v>
      </c>
      <c r="C6569" s="29" t="s">
        <v>7914</v>
      </c>
      <c r="D6569" s="28">
        <v>2.1692540222144571E-4</v>
      </c>
      <c r="E6569" s="11">
        <v>0</v>
      </c>
      <c r="F6569" s="45">
        <f t="shared" si="104"/>
        <v>0</v>
      </c>
      <c r="G6569" s="46"/>
    </row>
    <row r="6570" spans="1:7" ht="14.5" x14ac:dyDescent="0.35">
      <c r="A6570" s="26">
        <v>85046</v>
      </c>
      <c r="B6570" s="27" t="s">
        <v>6511</v>
      </c>
      <c r="C6570" s="29" t="s">
        <v>7914</v>
      </c>
      <c r="D6570" s="28">
        <v>7.7372634177266938E-5</v>
      </c>
      <c r="E6570" s="11">
        <v>0</v>
      </c>
      <c r="F6570" s="45">
        <f t="shared" si="104"/>
        <v>0</v>
      </c>
      <c r="G6570" s="46"/>
    </row>
    <row r="6571" spans="1:7" ht="14.5" x14ac:dyDescent="0.35">
      <c r="A6571" s="26">
        <v>85052</v>
      </c>
      <c r="B6571" s="27" t="s">
        <v>6512</v>
      </c>
      <c r="C6571" s="29" t="s">
        <v>7914</v>
      </c>
      <c r="D6571" s="28">
        <v>6.3372031681315397E-5</v>
      </c>
      <c r="E6571" s="11">
        <v>0</v>
      </c>
      <c r="F6571" s="45">
        <f t="shared" si="104"/>
        <v>0</v>
      </c>
      <c r="G6571" s="46"/>
    </row>
    <row r="6572" spans="1:7" ht="14.5" x14ac:dyDescent="0.35">
      <c r="A6572" s="26">
        <v>85050</v>
      </c>
      <c r="B6572" s="27" t="s">
        <v>6513</v>
      </c>
      <c r="C6572" s="29" t="s">
        <v>7914</v>
      </c>
      <c r="D6572" s="28">
        <v>9.5150377634356466E-5</v>
      </c>
      <c r="E6572" s="11">
        <v>0</v>
      </c>
      <c r="F6572" s="45">
        <f t="shared" si="104"/>
        <v>0</v>
      </c>
      <c r="G6572" s="46"/>
    </row>
    <row r="6573" spans="1:7" ht="14.5" x14ac:dyDescent="0.35">
      <c r="A6573" s="26">
        <v>85020</v>
      </c>
      <c r="B6573" s="27" t="s">
        <v>6514</v>
      </c>
      <c r="C6573" s="29" t="s">
        <v>7914</v>
      </c>
      <c r="D6573" s="28">
        <v>2.4408724255531813E-5</v>
      </c>
      <c r="E6573" s="11">
        <v>0</v>
      </c>
      <c r="F6573" s="45">
        <f t="shared" si="104"/>
        <v>0</v>
      </c>
      <c r="G6573" s="46"/>
    </row>
    <row r="6574" spans="1:7" ht="14.5" x14ac:dyDescent="0.35">
      <c r="A6574" s="26">
        <v>85025</v>
      </c>
      <c r="B6574" s="27" t="s">
        <v>6515</v>
      </c>
      <c r="C6574" s="29" t="s">
        <v>7914</v>
      </c>
      <c r="D6574" s="28">
        <v>2.8590438981840598E-4</v>
      </c>
      <c r="E6574" s="11">
        <v>0</v>
      </c>
      <c r="F6574" s="45">
        <f t="shared" si="104"/>
        <v>0</v>
      </c>
      <c r="G6574" s="46"/>
    </row>
    <row r="6575" spans="1:7" ht="14.5" x14ac:dyDescent="0.35">
      <c r="A6575" s="26">
        <v>85010</v>
      </c>
      <c r="B6575" s="27" t="s">
        <v>6516</v>
      </c>
      <c r="C6575" s="29" t="s">
        <v>7914</v>
      </c>
      <c r="D6575" s="28">
        <v>8.0579007170944081E-6</v>
      </c>
      <c r="E6575" s="11">
        <v>0</v>
      </c>
      <c r="F6575" s="45">
        <f t="shared" si="104"/>
        <v>0</v>
      </c>
      <c r="G6575" s="46"/>
    </row>
    <row r="6576" spans="1:7" ht="14.5" x14ac:dyDescent="0.35">
      <c r="A6576" s="26">
        <v>85047</v>
      </c>
      <c r="B6576" s="27" t="s">
        <v>6517</v>
      </c>
      <c r="C6576" s="29" t="s">
        <v>7914</v>
      </c>
      <c r="D6576" s="28">
        <v>5.9191995684322673E-5</v>
      </c>
      <c r="E6576" s="11">
        <v>0</v>
      </c>
      <c r="F6576" s="45">
        <f t="shared" si="104"/>
        <v>0</v>
      </c>
      <c r="G6576" s="46"/>
    </row>
    <row r="6577" spans="1:7" ht="14.5" x14ac:dyDescent="0.35">
      <c r="A6577" s="26">
        <v>85020</v>
      </c>
      <c r="B6577" s="27" t="s">
        <v>6518</v>
      </c>
      <c r="C6577" s="29" t="s">
        <v>7914</v>
      </c>
      <c r="D6577" s="28">
        <v>2.3032166216361518E-5</v>
      </c>
      <c r="E6577" s="11">
        <v>0</v>
      </c>
      <c r="F6577" s="45">
        <f t="shared" si="104"/>
        <v>0</v>
      </c>
      <c r="G6577" s="46"/>
    </row>
    <row r="6578" spans="1:7" ht="14.5" x14ac:dyDescent="0.35">
      <c r="A6578" s="26">
        <v>85053</v>
      </c>
      <c r="B6578" s="27" t="s">
        <v>6519</v>
      </c>
      <c r="C6578" s="29" t="s">
        <v>7914</v>
      </c>
      <c r="D6578" s="28">
        <v>1.7744168870768312E-5</v>
      </c>
      <c r="E6578" s="11">
        <v>0</v>
      </c>
      <c r="F6578" s="45">
        <f t="shared" si="104"/>
        <v>0</v>
      </c>
      <c r="G6578" s="46"/>
    </row>
    <row r="6579" spans="1:7" ht="14.5" x14ac:dyDescent="0.35">
      <c r="A6579" s="26">
        <v>85054</v>
      </c>
      <c r="B6579" s="27" t="s">
        <v>6520</v>
      </c>
      <c r="C6579" s="29" t="s">
        <v>7914</v>
      </c>
      <c r="D6579" s="28">
        <v>8.2207374607523584E-5</v>
      </c>
      <c r="E6579" s="11">
        <v>0</v>
      </c>
      <c r="F6579" s="45">
        <f t="shared" si="104"/>
        <v>0</v>
      </c>
      <c r="G6579" s="46"/>
    </row>
    <row r="6580" spans="1:7" ht="14.5" x14ac:dyDescent="0.35">
      <c r="A6580" s="26">
        <v>85040</v>
      </c>
      <c r="B6580" s="27" t="s">
        <v>6521</v>
      </c>
      <c r="C6580" s="29" t="s">
        <v>7914</v>
      </c>
      <c r="D6580" s="28">
        <v>2.3065740802682744E-5</v>
      </c>
      <c r="E6580" s="11">
        <v>0</v>
      </c>
      <c r="F6580" s="45">
        <f t="shared" si="104"/>
        <v>0</v>
      </c>
      <c r="G6580" s="46"/>
    </row>
    <row r="6581" spans="1:7" ht="14.5" x14ac:dyDescent="0.35">
      <c r="A6581" s="26">
        <v>85035</v>
      </c>
      <c r="B6581" s="27" t="s">
        <v>6522</v>
      </c>
      <c r="C6581" s="29" t="s">
        <v>7914</v>
      </c>
      <c r="D6581" s="28">
        <v>1.2405809645693267E-5</v>
      </c>
      <c r="E6581" s="11">
        <v>0</v>
      </c>
      <c r="F6581" s="45">
        <f t="shared" si="104"/>
        <v>0</v>
      </c>
      <c r="G6581" s="46"/>
    </row>
    <row r="6582" spans="1:7" ht="14.5" x14ac:dyDescent="0.35">
      <c r="A6582" s="26">
        <v>85015</v>
      </c>
      <c r="B6582" s="27" t="s">
        <v>6523</v>
      </c>
      <c r="C6582" s="29" t="s">
        <v>7914</v>
      </c>
      <c r="D6582" s="28">
        <v>5.9158421098001444E-5</v>
      </c>
      <c r="E6582" s="11">
        <v>0</v>
      </c>
      <c r="F6582" s="45">
        <f t="shared" si="104"/>
        <v>0</v>
      </c>
      <c r="G6582" s="46"/>
    </row>
    <row r="6583" spans="1:7" ht="14.5" x14ac:dyDescent="0.35">
      <c r="A6583" s="26">
        <v>85026</v>
      </c>
      <c r="B6583" s="27" t="s">
        <v>6524</v>
      </c>
      <c r="C6583" s="29" t="s">
        <v>7914</v>
      </c>
      <c r="D6583" s="28">
        <v>7.3192598180274208E-5</v>
      </c>
      <c r="E6583" s="11">
        <v>0</v>
      </c>
      <c r="F6583" s="45">
        <f t="shared" si="104"/>
        <v>0</v>
      </c>
      <c r="G6583" s="46"/>
    </row>
    <row r="6584" spans="1:7" ht="14.5" x14ac:dyDescent="0.35">
      <c r="A6584" s="26">
        <v>85020</v>
      </c>
      <c r="B6584" s="27" t="s">
        <v>6525</v>
      </c>
      <c r="C6584" s="29" t="s">
        <v>7914</v>
      </c>
      <c r="D6584" s="28">
        <v>2.7665459128690802E-5</v>
      </c>
      <c r="E6584" s="11">
        <v>0</v>
      </c>
      <c r="F6584" s="45">
        <f t="shared" si="104"/>
        <v>0</v>
      </c>
      <c r="G6584" s="46"/>
    </row>
    <row r="6585" spans="1:7" ht="14.5" x14ac:dyDescent="0.35">
      <c r="A6585" s="26">
        <v>85055</v>
      </c>
      <c r="B6585" s="27" t="s">
        <v>6526</v>
      </c>
      <c r="C6585" s="29" t="s">
        <v>7914</v>
      </c>
      <c r="D6585" s="28">
        <v>9.421028921736213E-5</v>
      </c>
      <c r="E6585" s="11">
        <v>0</v>
      </c>
      <c r="F6585" s="45">
        <f t="shared" si="104"/>
        <v>0</v>
      </c>
      <c r="G6585" s="46"/>
    </row>
    <row r="6586" spans="1:7" ht="14.5" x14ac:dyDescent="0.35">
      <c r="A6586" s="26">
        <v>85016</v>
      </c>
      <c r="B6586" s="27" t="s">
        <v>6527</v>
      </c>
      <c r="C6586" s="29" t="s">
        <v>7914</v>
      </c>
      <c r="D6586" s="28">
        <v>6.409388528722177E-5</v>
      </c>
      <c r="E6586" s="11">
        <v>0</v>
      </c>
      <c r="F6586" s="45">
        <f t="shared" si="104"/>
        <v>0</v>
      </c>
      <c r="G6586" s="46"/>
    </row>
    <row r="6587" spans="1:7" ht="14.5" x14ac:dyDescent="0.35">
      <c r="A6587" s="26">
        <v>85010</v>
      </c>
      <c r="B6587" s="27" t="s">
        <v>6528</v>
      </c>
      <c r="C6587" s="29" t="s">
        <v>7914</v>
      </c>
      <c r="D6587" s="28">
        <v>1.4604945049733615E-5</v>
      </c>
      <c r="E6587" s="11">
        <v>0</v>
      </c>
      <c r="F6587" s="45">
        <f t="shared" si="104"/>
        <v>0</v>
      </c>
      <c r="G6587" s="46"/>
    </row>
    <row r="6588" spans="1:7" ht="14.5" x14ac:dyDescent="0.35">
      <c r="A6588" s="26">
        <v>85010</v>
      </c>
      <c r="B6588" s="27" t="s">
        <v>6529</v>
      </c>
      <c r="C6588" s="29" t="s">
        <v>7914</v>
      </c>
      <c r="D6588" s="28">
        <v>1.1433825371693753E-4</v>
      </c>
      <c r="E6588" s="11">
        <v>0</v>
      </c>
      <c r="F6588" s="45">
        <f t="shared" si="104"/>
        <v>0</v>
      </c>
      <c r="G6588" s="46"/>
    </row>
    <row r="6589" spans="1:7" ht="14.5" x14ac:dyDescent="0.35">
      <c r="A6589" s="26">
        <v>85100</v>
      </c>
      <c r="B6589" s="27" t="s">
        <v>6530</v>
      </c>
      <c r="C6589" s="29" t="s">
        <v>7914</v>
      </c>
      <c r="D6589" s="28">
        <v>1.0755618728004973E-3</v>
      </c>
      <c r="E6589" s="11">
        <v>0</v>
      </c>
      <c r="F6589" s="45">
        <f t="shared" si="104"/>
        <v>0</v>
      </c>
      <c r="G6589" s="46"/>
    </row>
    <row r="6590" spans="1:7" ht="14.5" x14ac:dyDescent="0.35">
      <c r="A6590" s="26">
        <v>85027</v>
      </c>
      <c r="B6590" s="27" t="s">
        <v>6531</v>
      </c>
      <c r="C6590" s="29" t="s">
        <v>7914</v>
      </c>
      <c r="D6590" s="28">
        <v>6.944903180545743E-5</v>
      </c>
      <c r="E6590" s="11">
        <v>0</v>
      </c>
      <c r="F6590" s="45">
        <f t="shared" si="104"/>
        <v>0</v>
      </c>
      <c r="G6590" s="46"/>
    </row>
    <row r="6591" spans="1:7" ht="14.5" x14ac:dyDescent="0.35">
      <c r="A6591" s="26">
        <v>85020</v>
      </c>
      <c r="B6591" s="27" t="s">
        <v>6532</v>
      </c>
      <c r="C6591" s="29" t="s">
        <v>7914</v>
      </c>
      <c r="D6591" s="28">
        <v>1.4118113548075828E-5</v>
      </c>
      <c r="E6591" s="11">
        <v>0</v>
      </c>
      <c r="F6591" s="45">
        <f t="shared" si="104"/>
        <v>0</v>
      </c>
      <c r="G6591" s="46"/>
    </row>
    <row r="6592" spans="1:7" ht="14.5" x14ac:dyDescent="0.35">
      <c r="A6592" s="26">
        <v>85028</v>
      </c>
      <c r="B6592" s="27" t="s">
        <v>6533</v>
      </c>
      <c r="C6592" s="29" t="s">
        <v>7914</v>
      </c>
      <c r="D6592" s="28">
        <v>2.0893465067699376E-4</v>
      </c>
      <c r="E6592" s="11">
        <v>0</v>
      </c>
      <c r="F6592" s="45">
        <f t="shared" si="104"/>
        <v>0</v>
      </c>
      <c r="G6592" s="46"/>
    </row>
    <row r="6593" spans="1:7" ht="14.5" x14ac:dyDescent="0.35">
      <c r="A6593" s="26">
        <v>85020</v>
      </c>
      <c r="B6593" s="27" t="s">
        <v>6534</v>
      </c>
      <c r="C6593" s="29" t="s">
        <v>7914</v>
      </c>
      <c r="D6593" s="28">
        <v>2.6272113796359893E-5</v>
      </c>
      <c r="E6593" s="11">
        <v>0</v>
      </c>
      <c r="F6593" s="45">
        <f t="shared" si="104"/>
        <v>0</v>
      </c>
      <c r="G6593" s="46"/>
    </row>
    <row r="6594" spans="1:7" ht="14.5" x14ac:dyDescent="0.35">
      <c r="A6594" s="26">
        <v>85040</v>
      </c>
      <c r="B6594" s="27" t="s">
        <v>6535</v>
      </c>
      <c r="C6594" s="29" t="s">
        <v>7914</v>
      </c>
      <c r="D6594" s="28">
        <v>4.2186467712621351E-5</v>
      </c>
      <c r="E6594" s="11">
        <v>0</v>
      </c>
      <c r="F6594" s="45">
        <f t="shared" si="104"/>
        <v>0</v>
      </c>
      <c r="G6594" s="46"/>
    </row>
    <row r="6595" spans="1:7" ht="14.5" x14ac:dyDescent="0.35">
      <c r="A6595" s="26">
        <v>85036</v>
      </c>
      <c r="B6595" s="27" t="s">
        <v>6536</v>
      </c>
      <c r="C6595" s="29" t="s">
        <v>7914</v>
      </c>
      <c r="D6595" s="28">
        <v>2.1622033590869995E-5</v>
      </c>
      <c r="E6595" s="11">
        <v>0</v>
      </c>
      <c r="F6595" s="45">
        <f t="shared" si="104"/>
        <v>0</v>
      </c>
      <c r="G6595" s="46"/>
    </row>
    <row r="6596" spans="1:7" ht="14.5" x14ac:dyDescent="0.35">
      <c r="A6596" s="26">
        <v>85048</v>
      </c>
      <c r="B6596" s="27" t="s">
        <v>6537</v>
      </c>
      <c r="C6596" s="29" t="s">
        <v>7914</v>
      </c>
      <c r="D6596" s="28">
        <v>5.2829611576450214E-5</v>
      </c>
      <c r="E6596" s="11">
        <v>0</v>
      </c>
      <c r="F6596" s="45">
        <f t="shared" si="104"/>
        <v>0</v>
      </c>
      <c r="G6596" s="46"/>
    </row>
    <row r="6597" spans="1:7" ht="14.5" x14ac:dyDescent="0.35">
      <c r="A6597" s="26">
        <v>85056</v>
      </c>
      <c r="B6597" s="27" t="s">
        <v>6538</v>
      </c>
      <c r="C6597" s="29" t="s">
        <v>7914</v>
      </c>
      <c r="D6597" s="28">
        <v>5.4323680667744805E-5</v>
      </c>
      <c r="E6597" s="11">
        <v>0</v>
      </c>
      <c r="F6597" s="45">
        <f t="shared" si="104"/>
        <v>0</v>
      </c>
      <c r="G6597" s="46"/>
    </row>
    <row r="6598" spans="1:7" ht="14.5" x14ac:dyDescent="0.35">
      <c r="A6598" s="26">
        <v>85020</v>
      </c>
      <c r="B6598" s="27" t="s">
        <v>6539</v>
      </c>
      <c r="C6598" s="29" t="s">
        <v>7914</v>
      </c>
      <c r="D6598" s="28">
        <v>1.6350823538437403E-5</v>
      </c>
      <c r="E6598" s="11">
        <v>0</v>
      </c>
      <c r="F6598" s="45">
        <f t="shared" si="104"/>
        <v>0</v>
      </c>
      <c r="G6598" s="46"/>
    </row>
    <row r="6599" spans="1:7" ht="14.5" x14ac:dyDescent="0.35">
      <c r="A6599" s="26">
        <v>85010</v>
      </c>
      <c r="B6599" s="27" t="s">
        <v>6540</v>
      </c>
      <c r="C6599" s="29" t="s">
        <v>7914</v>
      </c>
      <c r="D6599" s="28">
        <v>1.9103939616777993E-5</v>
      </c>
      <c r="E6599" s="11">
        <v>0</v>
      </c>
      <c r="F6599" s="45">
        <f t="shared" si="104"/>
        <v>0</v>
      </c>
      <c r="G6599" s="46"/>
    </row>
    <row r="6600" spans="1:7" ht="14.5" x14ac:dyDescent="0.35">
      <c r="A6600" s="26">
        <v>85030</v>
      </c>
      <c r="B6600" s="27" t="s">
        <v>6541</v>
      </c>
      <c r="C6600" s="29" t="s">
        <v>7914</v>
      </c>
      <c r="D6600" s="28">
        <v>1.5343585948800604E-5</v>
      </c>
      <c r="E6600" s="11">
        <v>0</v>
      </c>
      <c r="F6600" s="45">
        <f t="shared" si="104"/>
        <v>0</v>
      </c>
      <c r="G6600" s="46"/>
    </row>
    <row r="6601" spans="1:7" ht="14.5" x14ac:dyDescent="0.35">
      <c r="A6601" s="26">
        <v>85030</v>
      </c>
      <c r="B6601" s="27" t="s">
        <v>6542</v>
      </c>
      <c r="C6601" s="29" t="s">
        <v>7914</v>
      </c>
      <c r="D6601" s="28">
        <v>1.0089163189528623E-5</v>
      </c>
      <c r="E6601" s="11">
        <v>0</v>
      </c>
      <c r="F6601" s="45">
        <f t="shared" si="104"/>
        <v>0</v>
      </c>
      <c r="G6601" s="46"/>
    </row>
    <row r="6602" spans="1:7" ht="14.5" x14ac:dyDescent="0.35">
      <c r="A6602" s="26">
        <v>85020</v>
      </c>
      <c r="B6602" s="27" t="s">
        <v>6543</v>
      </c>
      <c r="C6602" s="29" t="s">
        <v>7914</v>
      </c>
      <c r="D6602" s="28">
        <v>4.2522213575833617E-5</v>
      </c>
      <c r="E6602" s="11">
        <v>0</v>
      </c>
      <c r="F6602" s="45">
        <f t="shared" si="104"/>
        <v>0</v>
      </c>
      <c r="G6602" s="46"/>
    </row>
    <row r="6603" spans="1:7" ht="14.5" x14ac:dyDescent="0.35">
      <c r="A6603" s="26">
        <v>85030</v>
      </c>
      <c r="B6603" s="27" t="s">
        <v>6544</v>
      </c>
      <c r="C6603" s="29" t="s">
        <v>7914</v>
      </c>
      <c r="D6603" s="28">
        <v>1.0794229502274385E-5</v>
      </c>
      <c r="E6603" s="11">
        <v>0</v>
      </c>
      <c r="F6603" s="45">
        <f t="shared" si="104"/>
        <v>0</v>
      </c>
      <c r="G6603" s="46"/>
    </row>
    <row r="6604" spans="1:7" ht="14.5" x14ac:dyDescent="0.35">
      <c r="A6604" s="26">
        <v>85030</v>
      </c>
      <c r="B6604" s="27" t="s">
        <v>6545</v>
      </c>
      <c r="C6604" s="29" t="s">
        <v>7914</v>
      </c>
      <c r="D6604" s="28">
        <v>2.3048953509522129E-5</v>
      </c>
      <c r="E6604" s="11">
        <v>0</v>
      </c>
      <c r="F6604" s="45">
        <f t="shared" si="104"/>
        <v>0</v>
      </c>
      <c r="G6604" s="46"/>
    </row>
    <row r="6605" spans="1:7" ht="14.5" x14ac:dyDescent="0.35">
      <c r="A6605" s="26">
        <v>85050</v>
      </c>
      <c r="B6605" s="27" t="s">
        <v>6546</v>
      </c>
      <c r="C6605" s="29" t="s">
        <v>7914</v>
      </c>
      <c r="D6605" s="28">
        <v>2.1655608177191224E-5</v>
      </c>
      <c r="E6605" s="11">
        <v>0</v>
      </c>
      <c r="F6605" s="45">
        <f t="shared" ref="F6605:F6668" si="105">+IF(E6605=1,D6605/$D$8,0)</f>
        <v>0</v>
      </c>
      <c r="G6605" s="46"/>
    </row>
    <row r="6606" spans="1:7" ht="14.5" x14ac:dyDescent="0.35">
      <c r="A6606" s="26">
        <v>85037</v>
      </c>
      <c r="B6606" s="27" t="s">
        <v>6547</v>
      </c>
      <c r="C6606" s="29" t="s">
        <v>7914</v>
      </c>
      <c r="D6606" s="28">
        <v>9.9968330771452507E-5</v>
      </c>
      <c r="E6606" s="11">
        <v>0</v>
      </c>
      <c r="F6606" s="45">
        <f t="shared" si="105"/>
        <v>0</v>
      </c>
      <c r="G6606" s="46"/>
    </row>
    <row r="6607" spans="1:7" ht="14.5" x14ac:dyDescent="0.35">
      <c r="A6607" s="26">
        <v>85050</v>
      </c>
      <c r="B6607" s="27" t="s">
        <v>6548</v>
      </c>
      <c r="C6607" s="29" t="s">
        <v>7914</v>
      </c>
      <c r="D6607" s="28">
        <v>2.3871530874392185E-5</v>
      </c>
      <c r="E6607" s="11">
        <v>0</v>
      </c>
      <c r="F6607" s="45">
        <f t="shared" si="105"/>
        <v>0</v>
      </c>
      <c r="G6607" s="46"/>
    </row>
    <row r="6608" spans="1:7" ht="14.5" x14ac:dyDescent="0.35">
      <c r="A6608" s="26">
        <v>85050</v>
      </c>
      <c r="B6608" s="27" t="s">
        <v>6549</v>
      </c>
      <c r="C6608" s="29" t="s">
        <v>7914</v>
      </c>
      <c r="D6608" s="28">
        <v>1.217078754144468E-5</v>
      </c>
      <c r="E6608" s="11">
        <v>0</v>
      </c>
      <c r="F6608" s="45">
        <f t="shared" si="105"/>
        <v>0</v>
      </c>
      <c r="G6608" s="46"/>
    </row>
    <row r="6609" spans="1:7" ht="14.5" x14ac:dyDescent="0.35">
      <c r="A6609" s="26">
        <v>85050</v>
      </c>
      <c r="B6609" s="27" t="s">
        <v>6550</v>
      </c>
      <c r="C6609" s="29" t="s">
        <v>7914</v>
      </c>
      <c r="D6609" s="28">
        <v>3.7972857129307398E-5</v>
      </c>
      <c r="E6609" s="11">
        <v>0</v>
      </c>
      <c r="F6609" s="45">
        <f t="shared" si="105"/>
        <v>0</v>
      </c>
      <c r="G6609" s="46"/>
    </row>
    <row r="6610" spans="1:7" ht="14.5" x14ac:dyDescent="0.35">
      <c r="A6610" s="26">
        <v>85050</v>
      </c>
      <c r="B6610" s="27" t="s">
        <v>6551</v>
      </c>
      <c r="C6610" s="29" t="s">
        <v>7914</v>
      </c>
      <c r="D6610" s="28">
        <v>1.6552271056364765E-5</v>
      </c>
      <c r="E6610" s="11">
        <v>0</v>
      </c>
      <c r="F6610" s="45">
        <f t="shared" si="105"/>
        <v>0</v>
      </c>
      <c r="G6610" s="46"/>
    </row>
    <row r="6611" spans="1:7" ht="14.5" x14ac:dyDescent="0.35">
      <c r="A6611" s="26">
        <v>85038</v>
      </c>
      <c r="B6611" s="27" t="s">
        <v>6552</v>
      </c>
      <c r="C6611" s="29" t="s">
        <v>7914</v>
      </c>
      <c r="D6611" s="28">
        <v>1.0849627569704409E-4</v>
      </c>
      <c r="E6611" s="11">
        <v>0</v>
      </c>
      <c r="F6611" s="45">
        <f t="shared" si="105"/>
        <v>0</v>
      </c>
      <c r="G6611" s="46"/>
    </row>
    <row r="6612" spans="1:7" ht="14.5" x14ac:dyDescent="0.35">
      <c r="A6612" s="26">
        <v>85039</v>
      </c>
      <c r="B6612" s="27" t="s">
        <v>6553</v>
      </c>
      <c r="C6612" s="29" t="s">
        <v>7914</v>
      </c>
      <c r="D6612" s="28">
        <v>2.1756331936154903E-5</v>
      </c>
      <c r="E6612" s="11">
        <v>0</v>
      </c>
      <c r="F6612" s="45">
        <f t="shared" si="105"/>
        <v>0</v>
      </c>
      <c r="G6612" s="46"/>
    </row>
    <row r="6613" spans="1:7" ht="14.5" x14ac:dyDescent="0.35">
      <c r="A6613" s="26">
        <v>85032</v>
      </c>
      <c r="B6613" s="27" t="s">
        <v>6554</v>
      </c>
      <c r="C6613" s="29" t="s">
        <v>7914</v>
      </c>
      <c r="D6613" s="28">
        <v>8.5447322187521952E-6</v>
      </c>
      <c r="E6613" s="11">
        <v>0</v>
      </c>
      <c r="F6613" s="45">
        <f t="shared" si="105"/>
        <v>0</v>
      </c>
      <c r="G6613" s="46"/>
    </row>
    <row r="6614" spans="1:7" ht="14.5" x14ac:dyDescent="0.35">
      <c r="A6614" s="26">
        <v>85030</v>
      </c>
      <c r="B6614" s="27" t="s">
        <v>6555</v>
      </c>
      <c r="C6614" s="29" t="s">
        <v>7914</v>
      </c>
      <c r="D6614" s="28">
        <v>1.6888016919577032E-5</v>
      </c>
      <c r="E6614" s="11">
        <v>0</v>
      </c>
      <c r="F6614" s="45">
        <f t="shared" si="105"/>
        <v>0</v>
      </c>
      <c r="G6614" s="46"/>
    </row>
    <row r="6615" spans="1:7" ht="14.5" x14ac:dyDescent="0.35">
      <c r="A6615" s="26">
        <v>85050</v>
      </c>
      <c r="B6615" s="27" t="s">
        <v>6556</v>
      </c>
      <c r="C6615" s="29" t="s">
        <v>7914</v>
      </c>
      <c r="D6615" s="28">
        <v>1.1840077866180596E-4</v>
      </c>
      <c r="E6615" s="11">
        <v>0</v>
      </c>
      <c r="F6615" s="45">
        <f t="shared" si="105"/>
        <v>0</v>
      </c>
      <c r="G6615" s="46"/>
    </row>
    <row r="6616" spans="1:7" ht="14.5" x14ac:dyDescent="0.35">
      <c r="A6616" s="26">
        <v>85017</v>
      </c>
      <c r="B6616" s="27" t="s">
        <v>6557</v>
      </c>
      <c r="C6616" s="29" t="s">
        <v>7914</v>
      </c>
      <c r="D6616" s="28">
        <v>4.9237130840078954E-5</v>
      </c>
      <c r="E6616" s="11">
        <v>0</v>
      </c>
      <c r="F6616" s="45">
        <f t="shared" si="105"/>
        <v>0</v>
      </c>
      <c r="G6616" s="46"/>
    </row>
    <row r="6617" spans="1:7" ht="14.5" x14ac:dyDescent="0.35">
      <c r="A6617" s="26">
        <v>85057</v>
      </c>
      <c r="B6617" s="27" t="s">
        <v>6558</v>
      </c>
      <c r="C6617" s="29" t="s">
        <v>7914</v>
      </c>
      <c r="D6617" s="28">
        <v>4.8280255129923995E-5</v>
      </c>
      <c r="E6617" s="11">
        <v>0</v>
      </c>
      <c r="F6617" s="45">
        <f t="shared" si="105"/>
        <v>0</v>
      </c>
      <c r="G6617" s="46"/>
    </row>
    <row r="6618" spans="1:7" ht="14.5" x14ac:dyDescent="0.35">
      <c r="A6618" s="26">
        <v>85049</v>
      </c>
      <c r="B6618" s="27" t="s">
        <v>6559</v>
      </c>
      <c r="C6618" s="29" t="s">
        <v>7914</v>
      </c>
      <c r="D6618" s="28">
        <v>3.6059105708997479E-5</v>
      </c>
      <c r="E6618" s="11">
        <v>0</v>
      </c>
      <c r="F6618" s="45">
        <f t="shared" si="105"/>
        <v>0</v>
      </c>
      <c r="G6618" s="46"/>
    </row>
    <row r="6619" spans="1:7" ht="14.5" x14ac:dyDescent="0.35">
      <c r="A6619" s="26">
        <v>85018</v>
      </c>
      <c r="B6619" s="27" t="s">
        <v>6560</v>
      </c>
      <c r="C6619" s="29" t="s">
        <v>7914</v>
      </c>
      <c r="D6619" s="28">
        <v>9.7534173263163567E-6</v>
      </c>
      <c r="E6619" s="11">
        <v>0</v>
      </c>
      <c r="F6619" s="45">
        <f t="shared" si="105"/>
        <v>0</v>
      </c>
      <c r="G6619" s="46"/>
    </row>
    <row r="6620" spans="1:7" ht="14.5" x14ac:dyDescent="0.35">
      <c r="A6620" s="26">
        <v>85010</v>
      </c>
      <c r="B6620" s="27" t="s">
        <v>6561</v>
      </c>
      <c r="C6620" s="29" t="s">
        <v>7914</v>
      </c>
      <c r="D6620" s="28">
        <v>3.0737533777083047E-5</v>
      </c>
      <c r="E6620" s="11">
        <v>0</v>
      </c>
      <c r="F6620" s="45">
        <f t="shared" si="105"/>
        <v>0</v>
      </c>
      <c r="G6620" s="46"/>
    </row>
    <row r="6621" spans="1:7" ht="14.5" x14ac:dyDescent="0.35">
      <c r="A6621" s="26">
        <v>85029</v>
      </c>
      <c r="B6621" s="27" t="s">
        <v>6562</v>
      </c>
      <c r="C6621" s="29" t="s">
        <v>7914</v>
      </c>
      <c r="D6621" s="28">
        <v>1.8121882966882111E-4</v>
      </c>
      <c r="E6621" s="11">
        <v>0</v>
      </c>
      <c r="F6621" s="45">
        <f t="shared" si="105"/>
        <v>0</v>
      </c>
      <c r="G6621" s="46"/>
    </row>
    <row r="6622" spans="1:7" ht="14.5" x14ac:dyDescent="0.35">
      <c r="A6622" s="26">
        <v>85058</v>
      </c>
      <c r="B6622" s="27" t="s">
        <v>6563</v>
      </c>
      <c r="C6622" s="29" t="s">
        <v>7914</v>
      </c>
      <c r="D6622" s="28">
        <v>4.4486326875625377E-5</v>
      </c>
      <c r="E6622" s="11">
        <v>0</v>
      </c>
      <c r="F6622" s="45">
        <f t="shared" si="105"/>
        <v>0</v>
      </c>
      <c r="G6622" s="46"/>
    </row>
    <row r="6623" spans="1:7" ht="14.5" x14ac:dyDescent="0.35">
      <c r="A6623" s="26">
        <v>85040</v>
      </c>
      <c r="B6623" s="27" t="s">
        <v>6564</v>
      </c>
      <c r="C6623" s="29" t="s">
        <v>7914</v>
      </c>
      <c r="D6623" s="28">
        <v>4.4637412514070903E-5</v>
      </c>
      <c r="E6623" s="11">
        <v>0</v>
      </c>
      <c r="F6623" s="45">
        <f t="shared" si="105"/>
        <v>0</v>
      </c>
      <c r="G6623" s="46"/>
    </row>
    <row r="6624" spans="1:7" ht="14.5" x14ac:dyDescent="0.35">
      <c r="A6624" s="26">
        <v>85059</v>
      </c>
      <c r="B6624" s="27" t="s">
        <v>6565</v>
      </c>
      <c r="C6624" s="29" t="s">
        <v>7914</v>
      </c>
      <c r="D6624" s="28">
        <v>5.3853636459247631E-5</v>
      </c>
      <c r="E6624" s="11">
        <v>0</v>
      </c>
      <c r="F6624" s="45">
        <f t="shared" si="105"/>
        <v>0</v>
      </c>
      <c r="G6624" s="46"/>
    </row>
    <row r="6625" spans="1:7" ht="14.5" x14ac:dyDescent="0.35">
      <c r="A6625" s="26">
        <v>85020</v>
      </c>
      <c r="B6625" s="27" t="s">
        <v>6566</v>
      </c>
      <c r="C6625" s="29" t="s">
        <v>7914</v>
      </c>
      <c r="D6625" s="28">
        <v>1.1264273710771558E-5</v>
      </c>
      <c r="E6625" s="11">
        <v>0</v>
      </c>
      <c r="F6625" s="45">
        <f t="shared" si="105"/>
        <v>0</v>
      </c>
      <c r="G6625" s="46"/>
    </row>
    <row r="6626" spans="1:7" ht="14.5" x14ac:dyDescent="0.35">
      <c r="A6626" s="26">
        <v>85050</v>
      </c>
      <c r="B6626" s="27" t="s">
        <v>6567</v>
      </c>
      <c r="C6626" s="29" t="s">
        <v>7914</v>
      </c>
      <c r="D6626" s="28">
        <v>5.0244368429715761E-5</v>
      </c>
      <c r="E6626" s="11">
        <v>0</v>
      </c>
      <c r="F6626" s="45">
        <f t="shared" si="105"/>
        <v>0</v>
      </c>
      <c r="G6626" s="46"/>
    </row>
    <row r="6627" spans="1:7" ht="14.5" x14ac:dyDescent="0.35">
      <c r="A6627" s="26">
        <v>75011</v>
      </c>
      <c r="B6627" s="27" t="s">
        <v>6568</v>
      </c>
      <c r="C6627" s="29" t="s">
        <v>7914</v>
      </c>
      <c r="D6627" s="28">
        <v>2.6893243643302587E-5</v>
      </c>
      <c r="E6627" s="11">
        <v>0</v>
      </c>
      <c r="F6627" s="45">
        <f t="shared" si="105"/>
        <v>0</v>
      </c>
      <c r="G6627" s="46"/>
    </row>
    <row r="6628" spans="1:7" ht="14.5" x14ac:dyDescent="0.35">
      <c r="A6628" s="26">
        <v>75010</v>
      </c>
      <c r="B6628" s="27" t="s">
        <v>6569</v>
      </c>
      <c r="C6628" s="29" t="s">
        <v>7914</v>
      </c>
      <c r="D6628" s="28">
        <v>1.4420284824966868E-5</v>
      </c>
      <c r="E6628" s="11">
        <v>0</v>
      </c>
      <c r="F6628" s="45">
        <f t="shared" si="105"/>
        <v>0</v>
      </c>
      <c r="G6628" s="46"/>
    </row>
    <row r="6629" spans="1:7" ht="14.5" x14ac:dyDescent="0.35">
      <c r="A6629" s="26">
        <v>75012</v>
      </c>
      <c r="B6629" s="27" t="s">
        <v>6570</v>
      </c>
      <c r="C6629" s="29" t="s">
        <v>7914</v>
      </c>
      <c r="D6629" s="28">
        <v>1.9997023612922622E-4</v>
      </c>
      <c r="E6629" s="11">
        <v>0</v>
      </c>
      <c r="F6629" s="45">
        <f t="shared" si="105"/>
        <v>0</v>
      </c>
      <c r="G6629" s="46"/>
    </row>
    <row r="6630" spans="1:7" ht="14.5" x14ac:dyDescent="0.35">
      <c r="A6630" s="26">
        <v>75010</v>
      </c>
      <c r="B6630" s="27" t="s">
        <v>6571</v>
      </c>
      <c r="C6630" s="29" t="s">
        <v>7914</v>
      </c>
      <c r="D6630" s="28">
        <v>1.0995677020201745E-5</v>
      </c>
      <c r="E6630" s="11">
        <v>0</v>
      </c>
      <c r="F6630" s="45">
        <f t="shared" si="105"/>
        <v>0</v>
      </c>
      <c r="G6630" s="46"/>
    </row>
    <row r="6631" spans="1:7" ht="14.5" x14ac:dyDescent="0.35">
      <c r="A6631" s="26">
        <v>75010</v>
      </c>
      <c r="B6631" s="27" t="s">
        <v>6572</v>
      </c>
      <c r="C6631" s="29" t="s">
        <v>7914</v>
      </c>
      <c r="D6631" s="28">
        <v>4.5829310328474443E-6</v>
      </c>
      <c r="E6631" s="11">
        <v>0</v>
      </c>
      <c r="F6631" s="45">
        <f t="shared" si="105"/>
        <v>0</v>
      </c>
      <c r="G6631" s="46"/>
    </row>
    <row r="6632" spans="1:7" ht="14.5" x14ac:dyDescent="0.35">
      <c r="A6632" s="26">
        <v>75021</v>
      </c>
      <c r="B6632" s="27" t="s">
        <v>6573</v>
      </c>
      <c r="C6632" s="29" t="s">
        <v>7914</v>
      </c>
      <c r="D6632" s="28">
        <v>1.7710594284447084E-5</v>
      </c>
      <c r="E6632" s="11">
        <v>0</v>
      </c>
      <c r="F6632" s="45">
        <f t="shared" si="105"/>
        <v>0</v>
      </c>
      <c r="G6632" s="46"/>
    </row>
    <row r="6633" spans="1:7" ht="14.5" x14ac:dyDescent="0.35">
      <c r="A6633" s="26">
        <v>75010</v>
      </c>
      <c r="B6633" s="27" t="s">
        <v>6574</v>
      </c>
      <c r="C6633" s="29" t="s">
        <v>7914</v>
      </c>
      <c r="D6633" s="28">
        <v>9.9380775510831043E-6</v>
      </c>
      <c r="E6633" s="11">
        <v>0</v>
      </c>
      <c r="F6633" s="45">
        <f t="shared" si="105"/>
        <v>0</v>
      </c>
      <c r="G6633" s="46"/>
    </row>
    <row r="6634" spans="1:7" ht="14.5" x14ac:dyDescent="0.35">
      <c r="A6634" s="26">
        <v>75013</v>
      </c>
      <c r="B6634" s="27" t="s">
        <v>6575</v>
      </c>
      <c r="C6634" s="29" t="s">
        <v>7914</v>
      </c>
      <c r="D6634" s="28">
        <v>1.3298893641837896E-4</v>
      </c>
      <c r="E6634" s="11">
        <v>0</v>
      </c>
      <c r="F6634" s="45">
        <f t="shared" si="105"/>
        <v>0</v>
      </c>
      <c r="G6634" s="46"/>
    </row>
    <row r="6635" spans="1:7" ht="14.5" x14ac:dyDescent="0.35">
      <c r="A6635" s="26">
        <v>75010</v>
      </c>
      <c r="B6635" s="27" t="s">
        <v>6576</v>
      </c>
      <c r="C6635" s="29" t="s">
        <v>7914</v>
      </c>
      <c r="D6635" s="28">
        <v>1.578005557097655E-5</v>
      </c>
      <c r="E6635" s="11">
        <v>0</v>
      </c>
      <c r="F6635" s="45">
        <f t="shared" si="105"/>
        <v>0</v>
      </c>
      <c r="G6635" s="46"/>
    </row>
    <row r="6636" spans="1:7" ht="14.5" x14ac:dyDescent="0.35">
      <c r="A6636" s="26">
        <v>75010</v>
      </c>
      <c r="B6636" s="27" t="s">
        <v>6577</v>
      </c>
      <c r="C6636" s="29" t="s">
        <v>7914</v>
      </c>
      <c r="D6636" s="28">
        <v>1.4269199186521349E-5</v>
      </c>
      <c r="E6636" s="11">
        <v>0</v>
      </c>
      <c r="F6636" s="45">
        <f t="shared" si="105"/>
        <v>0</v>
      </c>
      <c r="G6636" s="46"/>
    </row>
    <row r="6637" spans="1:7" ht="14.5" x14ac:dyDescent="0.35">
      <c r="A6637" s="26">
        <v>75014</v>
      </c>
      <c r="B6637" s="27" t="s">
        <v>6578</v>
      </c>
      <c r="C6637" s="29" t="s">
        <v>7914</v>
      </c>
      <c r="D6637" s="28">
        <v>7.814484966265515E-5</v>
      </c>
      <c r="E6637" s="11">
        <v>0</v>
      </c>
      <c r="F6637" s="45">
        <f t="shared" si="105"/>
        <v>0</v>
      </c>
      <c r="G6637" s="46"/>
    </row>
    <row r="6638" spans="1:7" ht="14.5" x14ac:dyDescent="0.35">
      <c r="A6638" s="26">
        <v>75010</v>
      </c>
      <c r="B6638" s="27" t="s">
        <v>6579</v>
      </c>
      <c r="C6638" s="29" t="s">
        <v>7914</v>
      </c>
      <c r="D6638" s="28">
        <v>3.33227769238175E-5</v>
      </c>
      <c r="E6638" s="11">
        <v>0</v>
      </c>
      <c r="F6638" s="45">
        <f t="shared" si="105"/>
        <v>0</v>
      </c>
      <c r="G6638" s="46"/>
    </row>
    <row r="6639" spans="1:7" ht="14.5" x14ac:dyDescent="0.35">
      <c r="A6639" s="26">
        <v>75022</v>
      </c>
      <c r="B6639" s="27" t="s">
        <v>6580</v>
      </c>
      <c r="C6639" s="29" t="s">
        <v>7914</v>
      </c>
      <c r="D6639" s="28">
        <v>7.3259747352916665E-5</v>
      </c>
      <c r="E6639" s="11">
        <v>0</v>
      </c>
      <c r="F6639" s="45">
        <f t="shared" si="105"/>
        <v>0</v>
      </c>
      <c r="G6639" s="46"/>
    </row>
    <row r="6640" spans="1:7" ht="14.5" x14ac:dyDescent="0.35">
      <c r="A6640" s="26">
        <v>75100</v>
      </c>
      <c r="B6640" s="27" t="s">
        <v>6581</v>
      </c>
      <c r="C6640" s="29" t="s">
        <v>7914</v>
      </c>
      <c r="D6640" s="28">
        <v>1.0013956116169075E-3</v>
      </c>
      <c r="E6640" s="11">
        <v>0</v>
      </c>
      <c r="F6640" s="45">
        <f t="shared" si="105"/>
        <v>0</v>
      </c>
      <c r="G6640" s="46"/>
    </row>
    <row r="6641" spans="1:7" ht="14.5" x14ac:dyDescent="0.35">
      <c r="A6641" s="26">
        <v>75010</v>
      </c>
      <c r="B6641" s="27" t="s">
        <v>6582</v>
      </c>
      <c r="C6641" s="29" t="s">
        <v>7914</v>
      </c>
      <c r="D6641" s="28">
        <v>3.958443727272628E-5</v>
      </c>
      <c r="E6641" s="11">
        <v>0</v>
      </c>
      <c r="F6641" s="45">
        <f t="shared" si="105"/>
        <v>0</v>
      </c>
      <c r="G6641" s="46"/>
    </row>
    <row r="6642" spans="1:7" ht="14.5" x14ac:dyDescent="0.35">
      <c r="A6642" s="26">
        <v>75023</v>
      </c>
      <c r="B6642" s="27" t="s">
        <v>6583</v>
      </c>
      <c r="C6642" s="29" t="s">
        <v>7914</v>
      </c>
      <c r="D6642" s="28">
        <v>1.1099758237797547E-4</v>
      </c>
      <c r="E6642" s="11">
        <v>0</v>
      </c>
      <c r="F6642" s="45">
        <f t="shared" si="105"/>
        <v>0</v>
      </c>
      <c r="G6642" s="46"/>
    </row>
    <row r="6643" spans="1:7" ht="14.5" x14ac:dyDescent="0.35">
      <c r="A6643" s="26">
        <v>75024</v>
      </c>
      <c r="B6643" s="27" t="s">
        <v>6584</v>
      </c>
      <c r="C6643" s="29" t="s">
        <v>7914</v>
      </c>
      <c r="D6643" s="28">
        <v>1.5531603632199472E-4</v>
      </c>
      <c r="E6643" s="11">
        <v>0</v>
      </c>
      <c r="F6643" s="45">
        <f t="shared" si="105"/>
        <v>0</v>
      </c>
      <c r="G6643" s="46"/>
    </row>
    <row r="6644" spans="1:7" ht="14.5" x14ac:dyDescent="0.35">
      <c r="A6644" s="26">
        <v>75020</v>
      </c>
      <c r="B6644" s="27" t="s">
        <v>6585</v>
      </c>
      <c r="C6644" s="29" t="s">
        <v>7914</v>
      </c>
      <c r="D6644" s="28">
        <v>1.1432146642377691E-4</v>
      </c>
      <c r="E6644" s="11">
        <v>0</v>
      </c>
      <c r="F6644" s="45">
        <f t="shared" si="105"/>
        <v>0</v>
      </c>
      <c r="G6644" s="46"/>
    </row>
    <row r="6645" spans="1:7" ht="14.5" x14ac:dyDescent="0.35">
      <c r="A6645" s="26">
        <v>75010</v>
      </c>
      <c r="B6645" s="27" t="s">
        <v>6586</v>
      </c>
      <c r="C6645" s="29" t="s">
        <v>7914</v>
      </c>
      <c r="D6645" s="28">
        <v>5.7916161404116058E-6</v>
      </c>
      <c r="E6645" s="11">
        <v>0</v>
      </c>
      <c r="F6645" s="45">
        <f t="shared" si="105"/>
        <v>0</v>
      </c>
      <c r="G6645" s="46"/>
    </row>
    <row r="6646" spans="1:7" ht="14.5" x14ac:dyDescent="0.35">
      <c r="A6646" s="26">
        <v>75015</v>
      </c>
      <c r="B6646" s="27" t="s">
        <v>6587</v>
      </c>
      <c r="C6646" s="29" t="s">
        <v>7914</v>
      </c>
      <c r="D6646" s="28">
        <v>2.8310091186058357E-4</v>
      </c>
      <c r="E6646" s="11">
        <v>0</v>
      </c>
      <c r="F6646" s="45">
        <f t="shared" si="105"/>
        <v>0</v>
      </c>
      <c r="G6646" s="46"/>
    </row>
    <row r="6647" spans="1:7" ht="14.5" x14ac:dyDescent="0.35">
      <c r="A6647" s="26">
        <v>75025</v>
      </c>
      <c r="B6647" s="27" t="s">
        <v>6588</v>
      </c>
      <c r="C6647" s="29" t="s">
        <v>7914</v>
      </c>
      <c r="D6647" s="28">
        <v>2.9777300608295964E-4</v>
      </c>
      <c r="E6647" s="11">
        <v>0</v>
      </c>
      <c r="F6647" s="45">
        <f t="shared" si="105"/>
        <v>0</v>
      </c>
      <c r="G6647" s="46"/>
    </row>
    <row r="6648" spans="1:7" ht="14.5" x14ac:dyDescent="0.35">
      <c r="A6648" s="26">
        <v>75016</v>
      </c>
      <c r="B6648" s="27" t="s">
        <v>6589</v>
      </c>
      <c r="C6648" s="29" t="s">
        <v>7914</v>
      </c>
      <c r="D6648" s="28">
        <v>6.3237733336030496E-5</v>
      </c>
      <c r="E6648" s="11">
        <v>0</v>
      </c>
      <c r="F6648" s="45">
        <f t="shared" si="105"/>
        <v>0</v>
      </c>
      <c r="G6648" s="46"/>
    </row>
    <row r="6649" spans="1:7" ht="14.5" x14ac:dyDescent="0.35">
      <c r="A6649" s="26">
        <v>75026</v>
      </c>
      <c r="B6649" s="27" t="s">
        <v>6590</v>
      </c>
      <c r="C6649" s="29" t="s">
        <v>7914</v>
      </c>
      <c r="D6649" s="28">
        <v>4.0356652758114493E-5</v>
      </c>
      <c r="E6649" s="11">
        <v>0</v>
      </c>
      <c r="F6649" s="45">
        <f t="shared" si="105"/>
        <v>0</v>
      </c>
      <c r="G6649" s="46"/>
    </row>
    <row r="6650" spans="1:7" ht="14.5" x14ac:dyDescent="0.35">
      <c r="A6650" s="26">
        <v>75017</v>
      </c>
      <c r="B6650" s="27" t="s">
        <v>6591</v>
      </c>
      <c r="C6650" s="29" t="s">
        <v>7914</v>
      </c>
      <c r="D6650" s="28">
        <v>4.1733210797284787E-5</v>
      </c>
      <c r="E6650" s="11">
        <v>0</v>
      </c>
      <c r="F6650" s="45">
        <f t="shared" si="105"/>
        <v>0</v>
      </c>
      <c r="G6650" s="46"/>
    </row>
    <row r="6651" spans="1:7" ht="14.5" x14ac:dyDescent="0.35">
      <c r="A6651" s="26">
        <v>75027</v>
      </c>
      <c r="B6651" s="27" t="s">
        <v>6592</v>
      </c>
      <c r="C6651" s="29" t="s">
        <v>7914</v>
      </c>
      <c r="D6651" s="28">
        <v>1.6955166092219482E-5</v>
      </c>
      <c r="E6651" s="11">
        <v>0</v>
      </c>
      <c r="F6651" s="45">
        <f t="shared" si="105"/>
        <v>0</v>
      </c>
      <c r="G6651" s="46"/>
    </row>
    <row r="6652" spans="1:7" ht="14.5" x14ac:dyDescent="0.35">
      <c r="A6652" s="26">
        <v>75010</v>
      </c>
      <c r="B6652" s="27" t="s">
        <v>6593</v>
      </c>
      <c r="C6652" s="29" t="s">
        <v>7914</v>
      </c>
      <c r="D6652" s="28">
        <v>2.069873246703626E-5</v>
      </c>
      <c r="E6652" s="11">
        <v>0</v>
      </c>
      <c r="F6652" s="45">
        <f t="shared" si="105"/>
        <v>0</v>
      </c>
      <c r="G6652" s="46"/>
    </row>
    <row r="6653" spans="1:7" ht="14.5" x14ac:dyDescent="0.35">
      <c r="A6653" s="26">
        <v>75018</v>
      </c>
      <c r="B6653" s="27" t="s">
        <v>6594</v>
      </c>
      <c r="C6653" s="29" t="s">
        <v>7914</v>
      </c>
      <c r="D6653" s="28">
        <v>5.9141633804840833E-5</v>
      </c>
      <c r="E6653" s="11">
        <v>0</v>
      </c>
      <c r="F6653" s="45">
        <f t="shared" si="105"/>
        <v>0</v>
      </c>
      <c r="G6653" s="46"/>
    </row>
    <row r="6654" spans="1:7" ht="14.5" x14ac:dyDescent="0.35">
      <c r="A6654" s="26">
        <v>75019</v>
      </c>
      <c r="B6654" s="27" t="s">
        <v>6595</v>
      </c>
      <c r="C6654" s="29" t="s">
        <v>7914</v>
      </c>
      <c r="D6654" s="28">
        <v>7.9068150786488882E-5</v>
      </c>
      <c r="E6654" s="11">
        <v>0</v>
      </c>
      <c r="F6654" s="45">
        <f t="shared" si="105"/>
        <v>0</v>
      </c>
      <c r="G6654" s="46"/>
    </row>
    <row r="6655" spans="1:7" ht="14.5" x14ac:dyDescent="0.35">
      <c r="A6655" s="26">
        <v>75028</v>
      </c>
      <c r="B6655" s="27" t="s">
        <v>6596</v>
      </c>
      <c r="C6655" s="29" t="s">
        <v>7914</v>
      </c>
      <c r="D6655" s="28">
        <v>7.9706067926592193E-5</v>
      </c>
      <c r="E6655" s="11">
        <v>0</v>
      </c>
      <c r="F6655" s="45">
        <f t="shared" si="105"/>
        <v>0</v>
      </c>
      <c r="G6655" s="46"/>
    </row>
    <row r="6656" spans="1:7" ht="14.5" x14ac:dyDescent="0.35">
      <c r="A6656" s="26">
        <v>75029</v>
      </c>
      <c r="B6656" s="27" t="s">
        <v>6597</v>
      </c>
      <c r="C6656" s="29" t="s">
        <v>7914</v>
      </c>
      <c r="D6656" s="28">
        <v>2.2058503213045944E-5</v>
      </c>
      <c r="E6656" s="11">
        <v>0</v>
      </c>
      <c r="F6656" s="45">
        <f t="shared" si="105"/>
        <v>0</v>
      </c>
      <c r="G6656" s="46"/>
    </row>
    <row r="6657" spans="1:7" ht="14.5" x14ac:dyDescent="0.35">
      <c r="A6657" s="26">
        <v>75020</v>
      </c>
      <c r="B6657" s="27" t="s">
        <v>6598</v>
      </c>
      <c r="C6657" s="29" t="s">
        <v>7914</v>
      </c>
      <c r="D6657" s="28">
        <v>1.2575361306615461E-4</v>
      </c>
      <c r="E6657" s="11">
        <v>0</v>
      </c>
      <c r="F6657" s="45">
        <f t="shared" si="105"/>
        <v>0</v>
      </c>
      <c r="G6657" s="46"/>
    </row>
    <row r="6658" spans="1:7" ht="14.5" x14ac:dyDescent="0.35">
      <c r="A6658" s="26">
        <v>87010</v>
      </c>
      <c r="B6658" s="27" t="s">
        <v>6599</v>
      </c>
      <c r="C6658" s="29" t="s">
        <v>7915</v>
      </c>
      <c r="D6658" s="28">
        <v>1.6099014141028202E-5</v>
      </c>
      <c r="E6658" s="11">
        <v>0</v>
      </c>
      <c r="F6658" s="45">
        <f t="shared" si="105"/>
        <v>0</v>
      </c>
      <c r="G6658" s="46"/>
    </row>
    <row r="6659" spans="1:7" ht="14.5" x14ac:dyDescent="0.35">
      <c r="A6659" s="26">
        <v>87020</v>
      </c>
      <c r="B6659" s="27" t="s">
        <v>6600</v>
      </c>
      <c r="C6659" s="29" t="s">
        <v>7915</v>
      </c>
      <c r="D6659" s="28">
        <v>2.9344188444752138E-5</v>
      </c>
      <c r="E6659" s="11">
        <v>0</v>
      </c>
      <c r="F6659" s="45">
        <f t="shared" si="105"/>
        <v>0</v>
      </c>
      <c r="G6659" s="46"/>
    </row>
    <row r="6660" spans="1:7" ht="14.5" x14ac:dyDescent="0.35">
      <c r="A6660" s="26">
        <v>87041</v>
      </c>
      <c r="B6660" s="27" t="s">
        <v>6601</v>
      </c>
      <c r="C6660" s="29" t="s">
        <v>7915</v>
      </c>
      <c r="D6660" s="28">
        <v>3.1137071354305645E-4</v>
      </c>
      <c r="E6660" s="11">
        <v>0</v>
      </c>
      <c r="F6660" s="45">
        <f t="shared" si="105"/>
        <v>0</v>
      </c>
      <c r="G6660" s="46"/>
    </row>
    <row r="6661" spans="1:7" ht="14.5" x14ac:dyDescent="0.35">
      <c r="A6661" s="26">
        <v>87031</v>
      </c>
      <c r="B6661" s="27" t="s">
        <v>6602</v>
      </c>
      <c r="C6661" s="29" t="s">
        <v>7915</v>
      </c>
      <c r="D6661" s="28">
        <v>2.3065740802682744E-5</v>
      </c>
      <c r="E6661" s="11">
        <v>0</v>
      </c>
      <c r="F6661" s="45">
        <f t="shared" si="105"/>
        <v>0</v>
      </c>
      <c r="G6661" s="46"/>
    </row>
    <row r="6662" spans="1:7" ht="14.5" x14ac:dyDescent="0.35">
      <c r="A6662" s="26">
        <v>87020</v>
      </c>
      <c r="B6662" s="27" t="s">
        <v>6603</v>
      </c>
      <c r="C6662" s="29" t="s">
        <v>7915</v>
      </c>
      <c r="D6662" s="28">
        <v>1.2456171525175106E-5</v>
      </c>
      <c r="E6662" s="11">
        <v>0</v>
      </c>
      <c r="F6662" s="45">
        <f t="shared" si="105"/>
        <v>0</v>
      </c>
      <c r="G6662" s="46"/>
    </row>
    <row r="6663" spans="1:7" ht="14.5" x14ac:dyDescent="0.35">
      <c r="A6663" s="26">
        <v>87070</v>
      </c>
      <c r="B6663" s="27" t="s">
        <v>6604</v>
      </c>
      <c r="C6663" s="29" t="s">
        <v>7915</v>
      </c>
      <c r="D6663" s="28">
        <v>1.8617108115120207E-5</v>
      </c>
      <c r="E6663" s="11">
        <v>0</v>
      </c>
      <c r="F6663" s="45">
        <f t="shared" si="105"/>
        <v>0</v>
      </c>
      <c r="G6663" s="46"/>
    </row>
    <row r="6664" spans="1:7" ht="14.5" x14ac:dyDescent="0.35">
      <c r="A6664" s="26">
        <v>87070</v>
      </c>
      <c r="B6664" s="27" t="s">
        <v>6605</v>
      </c>
      <c r="C6664" s="29" t="s">
        <v>7915</v>
      </c>
      <c r="D6664" s="28">
        <v>5.9091271925358994E-6</v>
      </c>
      <c r="E6664" s="11">
        <v>0</v>
      </c>
      <c r="F6664" s="45">
        <f t="shared" si="105"/>
        <v>0</v>
      </c>
      <c r="G6664" s="46"/>
    </row>
    <row r="6665" spans="1:7" ht="14.5" x14ac:dyDescent="0.35">
      <c r="A6665" s="26">
        <v>87040</v>
      </c>
      <c r="B6665" s="27" t="s">
        <v>6606</v>
      </c>
      <c r="C6665" s="29" t="s">
        <v>7915</v>
      </c>
      <c r="D6665" s="28">
        <v>1.1532870401341372E-5</v>
      </c>
      <c r="E6665" s="11">
        <v>0</v>
      </c>
      <c r="F6665" s="45">
        <f t="shared" si="105"/>
        <v>0</v>
      </c>
      <c r="G6665" s="46"/>
    </row>
    <row r="6666" spans="1:7" ht="14.5" x14ac:dyDescent="0.35">
      <c r="A6666" s="26">
        <v>87042</v>
      </c>
      <c r="B6666" s="27" t="s">
        <v>6607</v>
      </c>
      <c r="C6666" s="29" t="s">
        <v>7915</v>
      </c>
      <c r="D6666" s="28">
        <v>6.7031661590329113E-5</v>
      </c>
      <c r="E6666" s="11">
        <v>0</v>
      </c>
      <c r="F6666" s="45">
        <f t="shared" si="105"/>
        <v>0</v>
      </c>
      <c r="G6666" s="46"/>
    </row>
    <row r="6667" spans="1:7" ht="14.5" x14ac:dyDescent="0.35">
      <c r="A6667" s="26">
        <v>87032</v>
      </c>
      <c r="B6667" s="27" t="s">
        <v>6608</v>
      </c>
      <c r="C6667" s="29" t="s">
        <v>7915</v>
      </c>
      <c r="D6667" s="28">
        <v>2.3215147711812202E-4</v>
      </c>
      <c r="E6667" s="11">
        <v>0</v>
      </c>
      <c r="F6667" s="45">
        <f t="shared" si="105"/>
        <v>0</v>
      </c>
      <c r="G6667" s="46"/>
    </row>
    <row r="6668" spans="1:7" ht="14.5" x14ac:dyDescent="0.35">
      <c r="A6668" s="26">
        <v>87071</v>
      </c>
      <c r="B6668" s="27" t="s">
        <v>6609</v>
      </c>
      <c r="C6668" s="29" t="s">
        <v>7915</v>
      </c>
      <c r="D6668" s="28">
        <v>4.4838860031998261E-5</v>
      </c>
      <c r="E6668" s="11">
        <v>0</v>
      </c>
      <c r="F6668" s="45">
        <f t="shared" si="105"/>
        <v>0</v>
      </c>
      <c r="G6668" s="46"/>
    </row>
    <row r="6669" spans="1:7" ht="14.5" x14ac:dyDescent="0.35">
      <c r="A6669" s="26">
        <v>87051</v>
      </c>
      <c r="B6669" s="27" t="s">
        <v>6610</v>
      </c>
      <c r="C6669" s="29" t="s">
        <v>7915</v>
      </c>
      <c r="D6669" s="28">
        <v>3.9366202461638304E-5</v>
      </c>
      <c r="E6669" s="11">
        <v>0</v>
      </c>
      <c r="F6669" s="45">
        <f t="shared" ref="F6669:F6732" si="106">+IF(E6669=1,D6669/$D$8,0)</f>
        <v>0</v>
      </c>
      <c r="G6669" s="46"/>
    </row>
    <row r="6670" spans="1:7" ht="14.5" x14ac:dyDescent="0.35">
      <c r="A6670" s="26">
        <v>87033</v>
      </c>
      <c r="B6670" s="27" t="s">
        <v>6611</v>
      </c>
      <c r="C6670" s="29" t="s">
        <v>7915</v>
      </c>
      <c r="D6670" s="28">
        <v>2.8504823786721469E-5</v>
      </c>
      <c r="E6670" s="11">
        <v>0</v>
      </c>
      <c r="F6670" s="45">
        <f t="shared" si="106"/>
        <v>0</v>
      </c>
      <c r="G6670" s="46"/>
    </row>
    <row r="6671" spans="1:7" ht="14.5" x14ac:dyDescent="0.35">
      <c r="A6671" s="26">
        <v>87030</v>
      </c>
      <c r="B6671" s="27" t="s">
        <v>6612</v>
      </c>
      <c r="C6671" s="29" t="s">
        <v>7915</v>
      </c>
      <c r="D6671" s="28">
        <v>1.5108563844552015E-5</v>
      </c>
      <c r="E6671" s="11">
        <v>0</v>
      </c>
      <c r="F6671" s="45">
        <f t="shared" si="106"/>
        <v>0</v>
      </c>
      <c r="G6671" s="46"/>
    </row>
    <row r="6672" spans="1:7" ht="14.5" x14ac:dyDescent="0.35">
      <c r="A6672" s="26">
        <v>87021</v>
      </c>
      <c r="B6672" s="27" t="s">
        <v>6613</v>
      </c>
      <c r="C6672" s="29" t="s">
        <v>7915</v>
      </c>
      <c r="D6672" s="28">
        <v>1.5162283182665979E-4</v>
      </c>
      <c r="E6672" s="11">
        <v>0</v>
      </c>
      <c r="F6672" s="45">
        <f t="shared" si="106"/>
        <v>0</v>
      </c>
      <c r="G6672" s="46"/>
    </row>
    <row r="6673" spans="1:7" ht="14.5" x14ac:dyDescent="0.35">
      <c r="A6673" s="26">
        <v>87050</v>
      </c>
      <c r="B6673" s="27" t="s">
        <v>6614</v>
      </c>
      <c r="C6673" s="29" t="s">
        <v>7915</v>
      </c>
      <c r="D6673" s="28">
        <v>1.9708282170560075E-5</v>
      </c>
      <c r="E6673" s="11">
        <v>0</v>
      </c>
      <c r="F6673" s="45">
        <f t="shared" si="106"/>
        <v>0</v>
      </c>
      <c r="G6673" s="46"/>
    </row>
    <row r="6674" spans="1:7" ht="14.5" x14ac:dyDescent="0.35">
      <c r="A6674" s="26">
        <v>87043</v>
      </c>
      <c r="B6674" s="27" t="s">
        <v>6615</v>
      </c>
      <c r="C6674" s="29" t="s">
        <v>7915</v>
      </c>
      <c r="D6674" s="28">
        <v>1.5914353916261456E-4</v>
      </c>
      <c r="E6674" s="11">
        <v>0</v>
      </c>
      <c r="F6674" s="45">
        <f t="shared" si="106"/>
        <v>0</v>
      </c>
      <c r="G6674" s="46"/>
    </row>
    <row r="6675" spans="1:7" ht="14.5" x14ac:dyDescent="0.35">
      <c r="A6675" s="26">
        <v>87060</v>
      </c>
      <c r="B6675" s="27" t="s">
        <v>6616</v>
      </c>
      <c r="C6675" s="29" t="s">
        <v>7915</v>
      </c>
      <c r="D6675" s="28">
        <v>1.7626657818644019E-5</v>
      </c>
      <c r="E6675" s="11">
        <v>0</v>
      </c>
      <c r="F6675" s="45">
        <f t="shared" si="106"/>
        <v>0</v>
      </c>
      <c r="G6675" s="46"/>
    </row>
    <row r="6676" spans="1:7" ht="14.5" x14ac:dyDescent="0.35">
      <c r="A6676" s="26">
        <v>87020</v>
      </c>
      <c r="B6676" s="27" t="s">
        <v>6617</v>
      </c>
      <c r="C6676" s="29" t="s">
        <v>7915</v>
      </c>
      <c r="D6676" s="28">
        <v>4.2824384852724655E-5</v>
      </c>
      <c r="E6676" s="11">
        <v>0</v>
      </c>
      <c r="F6676" s="45">
        <f t="shared" si="106"/>
        <v>0</v>
      </c>
      <c r="G6676" s="46"/>
    </row>
    <row r="6677" spans="1:7" ht="14.5" x14ac:dyDescent="0.35">
      <c r="A6677" s="26">
        <v>87020</v>
      </c>
      <c r="B6677" s="27" t="s">
        <v>6618</v>
      </c>
      <c r="C6677" s="29" t="s">
        <v>7915</v>
      </c>
      <c r="D6677" s="28">
        <v>3.3440287975941797E-5</v>
      </c>
      <c r="E6677" s="11">
        <v>0</v>
      </c>
      <c r="F6677" s="45">
        <f t="shared" si="106"/>
        <v>0</v>
      </c>
      <c r="G6677" s="46"/>
    </row>
    <row r="6678" spans="1:7" ht="14.5" x14ac:dyDescent="0.35">
      <c r="A6678" s="26">
        <v>87060</v>
      </c>
      <c r="B6678" s="27" t="s">
        <v>6619</v>
      </c>
      <c r="C6678" s="29" t="s">
        <v>7915</v>
      </c>
      <c r="D6678" s="28">
        <v>2.1017691037087916E-5</v>
      </c>
      <c r="E6678" s="11">
        <v>0</v>
      </c>
      <c r="F6678" s="45">
        <f t="shared" si="106"/>
        <v>0</v>
      </c>
      <c r="G6678" s="46"/>
    </row>
    <row r="6679" spans="1:7" ht="14.5" x14ac:dyDescent="0.35">
      <c r="A6679" s="26">
        <v>87060</v>
      </c>
      <c r="B6679" s="27" t="s">
        <v>6620</v>
      </c>
      <c r="C6679" s="29" t="s">
        <v>7915</v>
      </c>
      <c r="D6679" s="28">
        <v>1.8247787665586712E-5</v>
      </c>
      <c r="E6679" s="11">
        <v>0</v>
      </c>
      <c r="F6679" s="45">
        <f t="shared" si="106"/>
        <v>0</v>
      </c>
      <c r="G6679" s="46"/>
    </row>
    <row r="6680" spans="1:7" ht="14.5" x14ac:dyDescent="0.35">
      <c r="A6680" s="26">
        <v>87061</v>
      </c>
      <c r="B6680" s="27" t="s">
        <v>6621</v>
      </c>
      <c r="C6680" s="29" t="s">
        <v>7915</v>
      </c>
      <c r="D6680" s="28">
        <v>2.4089765685480158E-5</v>
      </c>
      <c r="E6680" s="11">
        <v>0</v>
      </c>
      <c r="F6680" s="45">
        <f t="shared" si="106"/>
        <v>0</v>
      </c>
      <c r="G6680" s="46"/>
    </row>
    <row r="6681" spans="1:7" ht="14.5" x14ac:dyDescent="0.35">
      <c r="A6681" s="26">
        <v>87070</v>
      </c>
      <c r="B6681" s="27" t="s">
        <v>6622</v>
      </c>
      <c r="C6681" s="29" t="s">
        <v>7915</v>
      </c>
      <c r="D6681" s="28">
        <v>1.0240248827974144E-5</v>
      </c>
      <c r="E6681" s="11">
        <v>0</v>
      </c>
      <c r="F6681" s="45">
        <f t="shared" si="106"/>
        <v>0</v>
      </c>
      <c r="G6681" s="46"/>
    </row>
    <row r="6682" spans="1:7" ht="14.5" x14ac:dyDescent="0.35">
      <c r="A6682" s="26">
        <v>87062</v>
      </c>
      <c r="B6682" s="27" t="s">
        <v>6623</v>
      </c>
      <c r="C6682" s="29" t="s">
        <v>7915</v>
      </c>
      <c r="D6682" s="28">
        <v>1.2632438103361547E-4</v>
      </c>
      <c r="E6682" s="11">
        <v>0</v>
      </c>
      <c r="F6682" s="45">
        <f t="shared" si="106"/>
        <v>0</v>
      </c>
      <c r="G6682" s="46"/>
    </row>
    <row r="6683" spans="1:7" ht="14.5" x14ac:dyDescent="0.35">
      <c r="A6683" s="26">
        <v>87030</v>
      </c>
      <c r="B6683" s="27" t="s">
        <v>6624</v>
      </c>
      <c r="C6683" s="29" t="s">
        <v>7915</v>
      </c>
      <c r="D6683" s="28">
        <v>5.214133255686507E-5</v>
      </c>
      <c r="E6683" s="11">
        <v>0</v>
      </c>
      <c r="F6683" s="45">
        <f t="shared" si="106"/>
        <v>0</v>
      </c>
      <c r="G6683" s="46"/>
    </row>
    <row r="6684" spans="1:7" ht="14.5" x14ac:dyDescent="0.35">
      <c r="A6684" s="26">
        <v>87050</v>
      </c>
      <c r="B6684" s="27" t="s">
        <v>6625</v>
      </c>
      <c r="C6684" s="29" t="s">
        <v>7915</v>
      </c>
      <c r="D6684" s="28">
        <v>3.2735221663196036E-6</v>
      </c>
      <c r="E6684" s="11">
        <v>0</v>
      </c>
      <c r="F6684" s="45">
        <f t="shared" si="106"/>
        <v>0</v>
      </c>
      <c r="G6684" s="46"/>
    </row>
    <row r="6685" spans="1:7" ht="14.5" x14ac:dyDescent="0.35">
      <c r="A6685" s="26">
        <v>87011</v>
      </c>
      <c r="B6685" s="27" t="s">
        <v>6626</v>
      </c>
      <c r="C6685" s="29" t="s">
        <v>7915</v>
      </c>
      <c r="D6685" s="28">
        <v>2.758488012151986E-4</v>
      </c>
      <c r="E6685" s="11">
        <v>0</v>
      </c>
      <c r="F6685" s="45">
        <f t="shared" si="106"/>
        <v>0</v>
      </c>
      <c r="G6685" s="46"/>
    </row>
    <row r="6686" spans="1:7" ht="14.5" x14ac:dyDescent="0.35">
      <c r="A6686" s="26">
        <v>87040</v>
      </c>
      <c r="B6686" s="27" t="s">
        <v>6627</v>
      </c>
      <c r="C6686" s="29" t="s">
        <v>7915</v>
      </c>
      <c r="D6686" s="28">
        <v>4.5124244015728688E-5</v>
      </c>
      <c r="E6686" s="11">
        <v>0</v>
      </c>
      <c r="F6686" s="45">
        <f t="shared" si="106"/>
        <v>0</v>
      </c>
      <c r="G6686" s="46"/>
    </row>
    <row r="6687" spans="1:7" ht="14.5" x14ac:dyDescent="0.35">
      <c r="A6687" s="26">
        <v>87040</v>
      </c>
      <c r="B6687" s="27" t="s">
        <v>6628</v>
      </c>
      <c r="C6687" s="29" t="s">
        <v>7915</v>
      </c>
      <c r="D6687" s="28">
        <v>1.5405698933494873E-4</v>
      </c>
      <c r="E6687" s="11">
        <v>0</v>
      </c>
      <c r="F6687" s="45">
        <f t="shared" si="106"/>
        <v>0</v>
      </c>
      <c r="G6687" s="46"/>
    </row>
    <row r="6688" spans="1:7" ht="14.5" x14ac:dyDescent="0.35">
      <c r="A6688" s="26">
        <v>87070</v>
      </c>
      <c r="B6688" s="27" t="s">
        <v>6629</v>
      </c>
      <c r="C6688" s="29" t="s">
        <v>7915</v>
      </c>
      <c r="D6688" s="28">
        <v>3.6932044953349371E-6</v>
      </c>
      <c r="E6688" s="11">
        <v>0</v>
      </c>
      <c r="F6688" s="45">
        <f t="shared" si="106"/>
        <v>0</v>
      </c>
      <c r="G6688" s="46"/>
    </row>
    <row r="6689" spans="1:7" ht="14.5" x14ac:dyDescent="0.35">
      <c r="A6689" s="26">
        <v>87012</v>
      </c>
      <c r="B6689" s="27" t="s">
        <v>6630</v>
      </c>
      <c r="C6689" s="29" t="s">
        <v>7915</v>
      </c>
      <c r="D6689" s="28">
        <v>3.4704371150935979E-4</v>
      </c>
      <c r="E6689" s="11">
        <v>0</v>
      </c>
      <c r="F6689" s="45">
        <f t="shared" si="106"/>
        <v>0</v>
      </c>
      <c r="G6689" s="46"/>
    </row>
    <row r="6690" spans="1:7" ht="14.5" x14ac:dyDescent="0.35">
      <c r="A6690" s="26">
        <v>87053</v>
      </c>
      <c r="B6690" s="27" t="s">
        <v>6631</v>
      </c>
      <c r="C6690" s="29" t="s">
        <v>7915</v>
      </c>
      <c r="D6690" s="28">
        <v>4.2253616885263802E-5</v>
      </c>
      <c r="E6690" s="11">
        <v>0</v>
      </c>
      <c r="F6690" s="45">
        <f t="shared" si="106"/>
        <v>0</v>
      </c>
      <c r="G6690" s="46"/>
    </row>
    <row r="6691" spans="1:7" ht="14.5" x14ac:dyDescent="0.35">
      <c r="A6691" s="26">
        <v>87050</v>
      </c>
      <c r="B6691" s="27" t="s">
        <v>6632</v>
      </c>
      <c r="C6691" s="29" t="s">
        <v>7915</v>
      </c>
      <c r="D6691" s="28">
        <v>8.0746880102550224E-6</v>
      </c>
      <c r="E6691" s="11">
        <v>0</v>
      </c>
      <c r="F6691" s="45">
        <f t="shared" si="106"/>
        <v>0</v>
      </c>
      <c r="G6691" s="46"/>
    </row>
    <row r="6692" spans="1:7" ht="14.5" x14ac:dyDescent="0.35">
      <c r="A6692" s="26">
        <v>87070</v>
      </c>
      <c r="B6692" s="27" t="s">
        <v>6633</v>
      </c>
      <c r="C6692" s="29" t="s">
        <v>7915</v>
      </c>
      <c r="D6692" s="28">
        <v>3.5924807363712571E-5</v>
      </c>
      <c r="E6692" s="11">
        <v>0</v>
      </c>
      <c r="F6692" s="45">
        <f t="shared" si="106"/>
        <v>0</v>
      </c>
      <c r="G6692" s="46"/>
    </row>
    <row r="6693" spans="1:7" ht="14.5" x14ac:dyDescent="0.35">
      <c r="A6693" s="26">
        <v>87044</v>
      </c>
      <c r="B6693" s="27" t="s">
        <v>6634</v>
      </c>
      <c r="C6693" s="29" t="s">
        <v>7915</v>
      </c>
      <c r="D6693" s="28">
        <v>4.8767086631581787E-5</v>
      </c>
      <c r="E6693" s="11">
        <v>0</v>
      </c>
      <c r="F6693" s="45">
        <f t="shared" si="106"/>
        <v>0</v>
      </c>
      <c r="G6693" s="46"/>
    </row>
    <row r="6694" spans="1:7" ht="14.5" x14ac:dyDescent="0.35">
      <c r="A6694" s="26">
        <v>87010</v>
      </c>
      <c r="B6694" s="27" t="s">
        <v>6635</v>
      </c>
      <c r="C6694" s="29" t="s">
        <v>7915</v>
      </c>
      <c r="D6694" s="28">
        <v>1.3211599717402706E-5</v>
      </c>
      <c r="E6694" s="11">
        <v>0</v>
      </c>
      <c r="F6694" s="45">
        <f t="shared" si="106"/>
        <v>0</v>
      </c>
      <c r="G6694" s="46"/>
    </row>
    <row r="6695" spans="1:7" ht="14.5" x14ac:dyDescent="0.35">
      <c r="A6695" s="26">
        <v>87040</v>
      </c>
      <c r="B6695" s="27" t="s">
        <v>6636</v>
      </c>
      <c r="C6695" s="29" t="s">
        <v>7915</v>
      </c>
      <c r="D6695" s="28">
        <v>2.0430135776466448E-5</v>
      </c>
      <c r="E6695" s="11">
        <v>0</v>
      </c>
      <c r="F6695" s="45">
        <f t="shared" si="106"/>
        <v>0</v>
      </c>
      <c r="G6695" s="46"/>
    </row>
    <row r="6696" spans="1:7" ht="14.5" x14ac:dyDescent="0.35">
      <c r="A6696" s="26">
        <v>87022</v>
      </c>
      <c r="B6696" s="27" t="s">
        <v>6637</v>
      </c>
      <c r="C6696" s="29" t="s">
        <v>7915</v>
      </c>
      <c r="D6696" s="28">
        <v>1.570619148106985E-4</v>
      </c>
      <c r="E6696" s="11">
        <v>0</v>
      </c>
      <c r="F6696" s="45">
        <f t="shared" si="106"/>
        <v>0</v>
      </c>
      <c r="G6696" s="46"/>
    </row>
    <row r="6697" spans="1:7" ht="14.5" x14ac:dyDescent="0.35">
      <c r="A6697" s="26">
        <v>87010</v>
      </c>
      <c r="B6697" s="27" t="s">
        <v>6638</v>
      </c>
      <c r="C6697" s="29" t="s">
        <v>7915</v>
      </c>
      <c r="D6697" s="28">
        <v>1.3580920166936201E-5</v>
      </c>
      <c r="E6697" s="11">
        <v>0</v>
      </c>
      <c r="F6697" s="45">
        <f t="shared" si="106"/>
        <v>0</v>
      </c>
      <c r="G6697" s="46"/>
    </row>
    <row r="6698" spans="1:7" ht="14.5" x14ac:dyDescent="0.35">
      <c r="A6698" s="26">
        <v>87030</v>
      </c>
      <c r="B6698" s="27" t="s">
        <v>6639</v>
      </c>
      <c r="C6698" s="29" t="s">
        <v>7915</v>
      </c>
      <c r="D6698" s="28">
        <v>2.0262262844860315E-5</v>
      </c>
      <c r="E6698" s="11">
        <v>0</v>
      </c>
      <c r="F6698" s="45">
        <f t="shared" si="106"/>
        <v>0</v>
      </c>
      <c r="G6698" s="46"/>
    </row>
    <row r="6699" spans="1:7" ht="14.5" x14ac:dyDescent="0.35">
      <c r="A6699" s="26">
        <v>87050</v>
      </c>
      <c r="B6699" s="27" t="s">
        <v>6640</v>
      </c>
      <c r="C6699" s="29" t="s">
        <v>7915</v>
      </c>
      <c r="D6699" s="28">
        <v>1.8650682701441433E-5</v>
      </c>
      <c r="E6699" s="11">
        <v>0</v>
      </c>
      <c r="F6699" s="45">
        <f t="shared" si="106"/>
        <v>0</v>
      </c>
      <c r="G6699" s="46"/>
    </row>
    <row r="6700" spans="1:7" ht="14.5" x14ac:dyDescent="0.35">
      <c r="A6700" s="26">
        <v>87100</v>
      </c>
      <c r="B6700" s="27" t="s">
        <v>6641</v>
      </c>
      <c r="C6700" s="29" t="s">
        <v>7915</v>
      </c>
      <c r="D6700" s="28">
        <v>1.0693673616242311E-3</v>
      </c>
      <c r="E6700" s="11">
        <v>0</v>
      </c>
      <c r="F6700" s="45">
        <f t="shared" si="106"/>
        <v>0</v>
      </c>
      <c r="G6700" s="46"/>
    </row>
    <row r="6701" spans="1:7" ht="14.5" x14ac:dyDescent="0.35">
      <c r="A6701" s="26">
        <v>87060</v>
      </c>
      <c r="B6701" s="27" t="s">
        <v>6642</v>
      </c>
      <c r="C6701" s="29" t="s">
        <v>7915</v>
      </c>
      <c r="D6701" s="28">
        <v>1.6552271056364765E-5</v>
      </c>
      <c r="E6701" s="11">
        <v>0</v>
      </c>
      <c r="F6701" s="45">
        <f t="shared" si="106"/>
        <v>0</v>
      </c>
      <c r="G6701" s="46"/>
    </row>
    <row r="6702" spans="1:7" ht="14.5" x14ac:dyDescent="0.35">
      <c r="A6702" s="26">
        <v>87060</v>
      </c>
      <c r="B6702" s="27" t="s">
        <v>6643</v>
      </c>
      <c r="C6702" s="29" t="s">
        <v>7915</v>
      </c>
      <c r="D6702" s="28">
        <v>1.6248421050157663E-4</v>
      </c>
      <c r="E6702" s="11">
        <v>0</v>
      </c>
      <c r="F6702" s="45">
        <f t="shared" si="106"/>
        <v>0</v>
      </c>
      <c r="G6702" s="46"/>
    </row>
    <row r="6703" spans="1:7" ht="14.5" x14ac:dyDescent="0.35">
      <c r="A6703" s="26">
        <v>87023</v>
      </c>
      <c r="B6703" s="27" t="s">
        <v>6644</v>
      </c>
      <c r="C6703" s="29" t="s">
        <v>7915</v>
      </c>
      <c r="D6703" s="28">
        <v>8.3869316630424306E-5</v>
      </c>
      <c r="E6703" s="11">
        <v>0</v>
      </c>
      <c r="F6703" s="45">
        <f t="shared" si="106"/>
        <v>0</v>
      </c>
      <c r="G6703" s="46"/>
    </row>
    <row r="6704" spans="1:7" ht="14.5" x14ac:dyDescent="0.35">
      <c r="A6704" s="26">
        <v>87045</v>
      </c>
      <c r="B6704" s="27" t="s">
        <v>6645</v>
      </c>
      <c r="C6704" s="29" t="s">
        <v>7915</v>
      </c>
      <c r="D6704" s="28">
        <v>6.8055686473126524E-5</v>
      </c>
      <c r="E6704" s="11">
        <v>0</v>
      </c>
      <c r="F6704" s="45">
        <f t="shared" si="106"/>
        <v>0</v>
      </c>
      <c r="G6704" s="46"/>
    </row>
    <row r="6705" spans="1:7" ht="14.5" x14ac:dyDescent="0.35">
      <c r="A6705" s="26">
        <v>87030</v>
      </c>
      <c r="B6705" s="27" t="s">
        <v>6646</v>
      </c>
      <c r="C6705" s="29" t="s">
        <v>7915</v>
      </c>
      <c r="D6705" s="28">
        <v>1.5612182639370416E-5</v>
      </c>
      <c r="E6705" s="11">
        <v>0</v>
      </c>
      <c r="F6705" s="45">
        <f t="shared" si="106"/>
        <v>0</v>
      </c>
      <c r="G6705" s="46"/>
    </row>
    <row r="6706" spans="1:7" ht="14.5" x14ac:dyDescent="0.35">
      <c r="A6706" s="26">
        <v>87013</v>
      </c>
      <c r="B6706" s="27" t="s">
        <v>6647</v>
      </c>
      <c r="C6706" s="29" t="s">
        <v>7915</v>
      </c>
      <c r="D6706" s="28">
        <v>5.6119921035930428E-5</v>
      </c>
      <c r="E6706" s="11">
        <v>0</v>
      </c>
      <c r="F6706" s="45">
        <f t="shared" si="106"/>
        <v>0</v>
      </c>
      <c r="G6706" s="46"/>
    </row>
    <row r="6707" spans="1:7" ht="14.5" x14ac:dyDescent="0.35">
      <c r="A6707" s="26">
        <v>87030</v>
      </c>
      <c r="B6707" s="27" t="s">
        <v>6648</v>
      </c>
      <c r="C6707" s="29" t="s">
        <v>7915</v>
      </c>
      <c r="D6707" s="28">
        <v>2.4811619291386534E-5</v>
      </c>
      <c r="E6707" s="11">
        <v>0</v>
      </c>
      <c r="F6707" s="45">
        <f t="shared" si="106"/>
        <v>0</v>
      </c>
      <c r="G6707" s="46"/>
    </row>
    <row r="6708" spans="1:7" ht="14.5" x14ac:dyDescent="0.35">
      <c r="A6708" s="26">
        <v>87050</v>
      </c>
      <c r="B6708" s="27" t="s">
        <v>6649</v>
      </c>
      <c r="C6708" s="29" t="s">
        <v>7915</v>
      </c>
      <c r="D6708" s="28">
        <v>1.8566746235638364E-5</v>
      </c>
      <c r="E6708" s="11">
        <v>0</v>
      </c>
      <c r="F6708" s="45">
        <f t="shared" si="106"/>
        <v>0</v>
      </c>
      <c r="G6708" s="46"/>
    </row>
    <row r="6709" spans="1:7" ht="14.5" x14ac:dyDescent="0.35">
      <c r="A6709" s="26">
        <v>87010</v>
      </c>
      <c r="B6709" s="27" t="s">
        <v>6650</v>
      </c>
      <c r="C6709" s="29" t="s">
        <v>7915</v>
      </c>
      <c r="D6709" s="28">
        <v>3.0502511672834457E-5</v>
      </c>
      <c r="E6709" s="11">
        <v>0</v>
      </c>
      <c r="F6709" s="45">
        <f t="shared" si="106"/>
        <v>0</v>
      </c>
      <c r="G6709" s="46"/>
    </row>
    <row r="6710" spans="1:7" ht="14.5" x14ac:dyDescent="0.35">
      <c r="A6710" s="26">
        <v>87030</v>
      </c>
      <c r="B6710" s="27" t="s">
        <v>6651</v>
      </c>
      <c r="C6710" s="29" t="s">
        <v>7915</v>
      </c>
      <c r="D6710" s="28">
        <v>5.3182144732823098E-5</v>
      </c>
      <c r="E6710" s="11">
        <v>0</v>
      </c>
      <c r="F6710" s="45">
        <f t="shared" si="106"/>
        <v>0</v>
      </c>
      <c r="G6710" s="46"/>
    </row>
    <row r="6711" spans="1:7" ht="14.5" x14ac:dyDescent="0.35">
      <c r="A6711" s="26">
        <v>87072</v>
      </c>
      <c r="B6711" s="27" t="s">
        <v>6652</v>
      </c>
      <c r="C6711" s="29" t="s">
        <v>7915</v>
      </c>
      <c r="D6711" s="28">
        <v>4.6484014761738365E-5</v>
      </c>
      <c r="E6711" s="11">
        <v>0</v>
      </c>
      <c r="F6711" s="45">
        <f t="shared" si="106"/>
        <v>0</v>
      </c>
      <c r="G6711" s="46"/>
    </row>
    <row r="6712" spans="1:7" ht="14.5" x14ac:dyDescent="0.35">
      <c r="A6712" s="26">
        <v>87010</v>
      </c>
      <c r="B6712" s="27" t="s">
        <v>6653</v>
      </c>
      <c r="C6712" s="29" t="s">
        <v>7915</v>
      </c>
      <c r="D6712" s="28">
        <v>3.145938738298942E-5</v>
      </c>
      <c r="E6712" s="11">
        <v>0</v>
      </c>
      <c r="F6712" s="45">
        <f t="shared" si="106"/>
        <v>0</v>
      </c>
      <c r="G6712" s="46"/>
    </row>
    <row r="6713" spans="1:7" ht="14.5" x14ac:dyDescent="0.35">
      <c r="A6713" s="26">
        <v>87024</v>
      </c>
      <c r="B6713" s="27" t="s">
        <v>6654</v>
      </c>
      <c r="C6713" s="29" t="s">
        <v>7915</v>
      </c>
      <c r="D6713" s="28">
        <v>1.3077301372117799E-4</v>
      </c>
      <c r="E6713" s="11">
        <v>0</v>
      </c>
      <c r="F6713" s="45">
        <f t="shared" si="106"/>
        <v>0</v>
      </c>
      <c r="G6713" s="46"/>
    </row>
    <row r="6714" spans="1:7" ht="14.5" x14ac:dyDescent="0.35">
      <c r="A6714" s="26">
        <v>87034</v>
      </c>
      <c r="B6714" s="27" t="s">
        <v>6655</v>
      </c>
      <c r="C6714" s="29" t="s">
        <v>7915</v>
      </c>
      <c r="D6714" s="28">
        <v>2.5483111017811067E-5</v>
      </c>
      <c r="E6714" s="11">
        <v>0</v>
      </c>
      <c r="F6714" s="45">
        <f t="shared" si="106"/>
        <v>0</v>
      </c>
      <c r="G6714" s="46"/>
    </row>
    <row r="6715" spans="1:7" ht="14.5" x14ac:dyDescent="0.35">
      <c r="A6715" s="26">
        <v>87020</v>
      </c>
      <c r="B6715" s="27" t="s">
        <v>6656</v>
      </c>
      <c r="C6715" s="29" t="s">
        <v>7915</v>
      </c>
      <c r="D6715" s="28">
        <v>3.6747384728582623E-5</v>
      </c>
      <c r="E6715" s="11">
        <v>0</v>
      </c>
      <c r="F6715" s="45">
        <f t="shared" si="106"/>
        <v>0</v>
      </c>
      <c r="G6715" s="46"/>
    </row>
    <row r="6716" spans="1:7" ht="14.5" x14ac:dyDescent="0.35">
      <c r="A6716" s="26">
        <v>87020</v>
      </c>
      <c r="B6716" s="27" t="s">
        <v>6657</v>
      </c>
      <c r="C6716" s="29" t="s">
        <v>7915</v>
      </c>
      <c r="D6716" s="28">
        <v>2.9797445360088698E-5</v>
      </c>
      <c r="E6716" s="11">
        <v>0</v>
      </c>
      <c r="F6716" s="45">
        <f t="shared" si="106"/>
        <v>0</v>
      </c>
      <c r="G6716" s="46"/>
    </row>
    <row r="6717" spans="1:7" ht="14.5" x14ac:dyDescent="0.35">
      <c r="A6717" s="26">
        <v>87035</v>
      </c>
      <c r="B6717" s="27" t="s">
        <v>6658</v>
      </c>
      <c r="C6717" s="29" t="s">
        <v>7915</v>
      </c>
      <c r="D6717" s="28">
        <v>3.8577199683089481E-5</v>
      </c>
      <c r="E6717" s="11">
        <v>0</v>
      </c>
      <c r="F6717" s="45">
        <f t="shared" si="106"/>
        <v>0</v>
      </c>
      <c r="G6717" s="46"/>
    </row>
    <row r="6718" spans="1:7" ht="14.5" x14ac:dyDescent="0.35">
      <c r="A6718" s="26">
        <v>87014</v>
      </c>
      <c r="B6718" s="27" t="s">
        <v>6659</v>
      </c>
      <c r="C6718" s="29" t="s">
        <v>7915</v>
      </c>
      <c r="D6718" s="28">
        <v>2.8404100027757789E-5</v>
      </c>
      <c r="E6718" s="11">
        <v>0</v>
      </c>
      <c r="F6718" s="45">
        <f t="shared" si="106"/>
        <v>0</v>
      </c>
      <c r="G6718" s="46"/>
    </row>
    <row r="6719" spans="1:7" ht="14.5" x14ac:dyDescent="0.35">
      <c r="A6719" s="26">
        <v>87015</v>
      </c>
      <c r="B6719" s="27" t="s">
        <v>6660</v>
      </c>
      <c r="C6719" s="29" t="s">
        <v>7915</v>
      </c>
      <c r="D6719" s="28">
        <v>1.2909428440511667E-5</v>
      </c>
      <c r="E6719" s="11">
        <v>0</v>
      </c>
      <c r="F6719" s="45">
        <f t="shared" si="106"/>
        <v>0</v>
      </c>
      <c r="G6719" s="46"/>
    </row>
    <row r="6720" spans="1:7" ht="14.5" x14ac:dyDescent="0.35">
      <c r="A6720" s="26">
        <v>87050</v>
      </c>
      <c r="B6720" s="27" t="s">
        <v>6661</v>
      </c>
      <c r="C6720" s="29" t="s">
        <v>7915</v>
      </c>
      <c r="D6720" s="28">
        <v>1.4571370463412388E-5</v>
      </c>
      <c r="E6720" s="11">
        <v>0</v>
      </c>
      <c r="F6720" s="45">
        <f t="shared" si="106"/>
        <v>0</v>
      </c>
      <c r="G6720" s="46"/>
    </row>
    <row r="6721" spans="1:7" ht="14.5" x14ac:dyDescent="0.35">
      <c r="A6721" s="26">
        <v>87010</v>
      </c>
      <c r="B6721" s="27" t="s">
        <v>6662</v>
      </c>
      <c r="C6721" s="29" t="s">
        <v>7915</v>
      </c>
      <c r="D6721" s="28">
        <v>6.2583028902766567E-5</v>
      </c>
      <c r="E6721" s="11">
        <v>0</v>
      </c>
      <c r="F6721" s="45">
        <f t="shared" si="106"/>
        <v>0</v>
      </c>
      <c r="G6721" s="46"/>
    </row>
    <row r="6722" spans="1:7" ht="14.5" x14ac:dyDescent="0.35">
      <c r="A6722" s="26">
        <v>87030</v>
      </c>
      <c r="B6722" s="27" t="s">
        <v>6663</v>
      </c>
      <c r="C6722" s="29" t="s">
        <v>7915</v>
      </c>
      <c r="D6722" s="28">
        <v>4.8448128061530131E-5</v>
      </c>
      <c r="E6722" s="11">
        <v>0</v>
      </c>
      <c r="F6722" s="45">
        <f t="shared" si="106"/>
        <v>0</v>
      </c>
      <c r="G6722" s="46"/>
    </row>
    <row r="6723" spans="1:7" ht="14.5" x14ac:dyDescent="0.35">
      <c r="A6723" s="26">
        <v>87066</v>
      </c>
      <c r="B6723" s="27" t="s">
        <v>6664</v>
      </c>
      <c r="C6723" s="29" t="s">
        <v>7915</v>
      </c>
      <c r="D6723" s="28">
        <v>4.2774022973242816E-5</v>
      </c>
      <c r="E6723" s="11">
        <v>0</v>
      </c>
      <c r="F6723" s="45">
        <f t="shared" si="106"/>
        <v>0</v>
      </c>
      <c r="G6723" s="46"/>
    </row>
    <row r="6724" spans="1:7" ht="14.5" x14ac:dyDescent="0.35">
      <c r="A6724" s="26">
        <v>87010</v>
      </c>
      <c r="B6724" s="27" t="s">
        <v>6665</v>
      </c>
      <c r="C6724" s="29" t="s">
        <v>7915</v>
      </c>
      <c r="D6724" s="28">
        <v>3.5807296311588274E-5</v>
      </c>
      <c r="E6724" s="11">
        <v>0</v>
      </c>
      <c r="F6724" s="45">
        <f t="shared" si="106"/>
        <v>0</v>
      </c>
      <c r="G6724" s="46"/>
    </row>
    <row r="6725" spans="1:7" ht="14.5" x14ac:dyDescent="0.35">
      <c r="A6725" s="26">
        <v>87040</v>
      </c>
      <c r="B6725" s="27" t="s">
        <v>6666</v>
      </c>
      <c r="C6725" s="29" t="s">
        <v>7915</v>
      </c>
      <c r="D6725" s="28">
        <v>1.4663700575795761E-4</v>
      </c>
      <c r="E6725" s="11">
        <v>0</v>
      </c>
      <c r="F6725" s="45">
        <f t="shared" si="106"/>
        <v>0</v>
      </c>
      <c r="G6725" s="46"/>
    </row>
    <row r="6726" spans="1:7" ht="14.5" x14ac:dyDescent="0.35">
      <c r="A6726" s="26">
        <v>87020</v>
      </c>
      <c r="B6726" s="27" t="s">
        <v>6667</v>
      </c>
      <c r="C6726" s="29" t="s">
        <v>7915</v>
      </c>
      <c r="D6726" s="28">
        <v>1.8852130219368791E-5</v>
      </c>
      <c r="E6726" s="11">
        <v>0</v>
      </c>
      <c r="F6726" s="45">
        <f t="shared" si="106"/>
        <v>0</v>
      </c>
      <c r="G6726" s="46"/>
    </row>
    <row r="6727" spans="1:7" ht="14.5" x14ac:dyDescent="0.35">
      <c r="A6727" s="26">
        <v>87030</v>
      </c>
      <c r="B6727" s="27" t="s">
        <v>6668</v>
      </c>
      <c r="C6727" s="29" t="s">
        <v>7915</v>
      </c>
      <c r="D6727" s="28">
        <v>1.2036489196159772E-5</v>
      </c>
      <c r="E6727" s="11">
        <v>0</v>
      </c>
      <c r="F6727" s="45">
        <f t="shared" si="106"/>
        <v>0</v>
      </c>
      <c r="G6727" s="46"/>
    </row>
    <row r="6728" spans="1:7" ht="14.5" x14ac:dyDescent="0.35">
      <c r="A6728" s="26">
        <v>87010</v>
      </c>
      <c r="B6728" s="27" t="s">
        <v>6669</v>
      </c>
      <c r="C6728" s="29" t="s">
        <v>7915</v>
      </c>
      <c r="D6728" s="28">
        <v>2.7145053040711788E-5</v>
      </c>
      <c r="E6728" s="11">
        <v>0</v>
      </c>
      <c r="F6728" s="45">
        <f t="shared" si="106"/>
        <v>0</v>
      </c>
      <c r="G6728" s="46"/>
    </row>
    <row r="6729" spans="1:7" ht="14.5" x14ac:dyDescent="0.35">
      <c r="A6729" s="26">
        <v>87060</v>
      </c>
      <c r="B6729" s="27" t="s">
        <v>6670</v>
      </c>
      <c r="C6729" s="29" t="s">
        <v>7915</v>
      </c>
      <c r="D6729" s="28">
        <v>4.0675611328166148E-5</v>
      </c>
      <c r="E6729" s="11">
        <v>0</v>
      </c>
      <c r="F6729" s="45">
        <f t="shared" si="106"/>
        <v>0</v>
      </c>
      <c r="G6729" s="46"/>
    </row>
    <row r="6730" spans="1:7" ht="14.5" x14ac:dyDescent="0.35">
      <c r="A6730" s="26">
        <v>87050</v>
      </c>
      <c r="B6730" s="27" t="s">
        <v>6671</v>
      </c>
      <c r="C6730" s="29" t="s">
        <v>7915</v>
      </c>
      <c r="D6730" s="28">
        <v>3.2063729936771503E-5</v>
      </c>
      <c r="E6730" s="11">
        <v>0</v>
      </c>
      <c r="F6730" s="45">
        <f t="shared" si="106"/>
        <v>0</v>
      </c>
      <c r="G6730" s="46"/>
    </row>
    <row r="6731" spans="1:7" ht="14.5" x14ac:dyDescent="0.35">
      <c r="A6731" s="26">
        <v>87040</v>
      </c>
      <c r="B6731" s="27" t="s">
        <v>6672</v>
      </c>
      <c r="C6731" s="29" t="s">
        <v>7915</v>
      </c>
      <c r="D6731" s="28">
        <v>5.6203857501733496E-5</v>
      </c>
      <c r="E6731" s="11">
        <v>0</v>
      </c>
      <c r="F6731" s="45">
        <f t="shared" si="106"/>
        <v>0</v>
      </c>
      <c r="G6731" s="46"/>
    </row>
    <row r="6732" spans="1:7" ht="14.5" x14ac:dyDescent="0.35">
      <c r="A6732" s="26">
        <v>87040</v>
      </c>
      <c r="B6732" s="27" t="s">
        <v>6673</v>
      </c>
      <c r="C6732" s="29" t="s">
        <v>7915</v>
      </c>
      <c r="D6732" s="28">
        <v>5.0747987224534157E-5</v>
      </c>
      <c r="E6732" s="11">
        <v>0</v>
      </c>
      <c r="F6732" s="45">
        <f t="shared" si="106"/>
        <v>0</v>
      </c>
      <c r="G6732" s="46"/>
    </row>
    <row r="6733" spans="1:7" ht="14.5" x14ac:dyDescent="0.35">
      <c r="A6733" s="26">
        <v>87050</v>
      </c>
      <c r="B6733" s="27" t="s">
        <v>6674</v>
      </c>
      <c r="C6733" s="29" t="s">
        <v>7915</v>
      </c>
      <c r="D6733" s="28">
        <v>1.6417972711079857E-5</v>
      </c>
      <c r="E6733" s="11">
        <v>0</v>
      </c>
      <c r="F6733" s="45">
        <f t="shared" ref="F6733:F6796" si="107">+IF(E6733=1,D6733/$D$8,0)</f>
        <v>0</v>
      </c>
      <c r="G6733" s="46"/>
    </row>
    <row r="6734" spans="1:7" ht="14.5" x14ac:dyDescent="0.35">
      <c r="A6734" s="26">
        <v>87040</v>
      </c>
      <c r="B6734" s="27" t="s">
        <v>6675</v>
      </c>
      <c r="C6734" s="29" t="s">
        <v>7915</v>
      </c>
      <c r="D6734" s="28">
        <v>1.511527876181626E-4</v>
      </c>
      <c r="E6734" s="11">
        <v>0</v>
      </c>
      <c r="F6734" s="45">
        <f t="shared" si="107"/>
        <v>0</v>
      </c>
      <c r="G6734" s="46"/>
    </row>
    <row r="6735" spans="1:7" ht="14.5" x14ac:dyDescent="0.35">
      <c r="A6735" s="26">
        <v>87040</v>
      </c>
      <c r="B6735" s="27" t="s">
        <v>6676</v>
      </c>
      <c r="C6735" s="29" t="s">
        <v>7915</v>
      </c>
      <c r="D6735" s="28">
        <v>2.4459086135013653E-5</v>
      </c>
      <c r="E6735" s="11">
        <v>0</v>
      </c>
      <c r="F6735" s="45">
        <f t="shared" si="107"/>
        <v>0</v>
      </c>
      <c r="G6735" s="46"/>
    </row>
    <row r="6736" spans="1:7" ht="14.5" x14ac:dyDescent="0.35">
      <c r="A6736" s="26">
        <v>87046</v>
      </c>
      <c r="B6736" s="27" t="s">
        <v>6677</v>
      </c>
      <c r="C6736" s="29" t="s">
        <v>7915</v>
      </c>
      <c r="D6736" s="28">
        <v>3.3760925275309509E-4</v>
      </c>
      <c r="E6736" s="11">
        <v>0</v>
      </c>
      <c r="F6736" s="45">
        <f t="shared" si="107"/>
        <v>0</v>
      </c>
      <c r="G6736" s="46"/>
    </row>
    <row r="6737" spans="1:7" ht="14.5" x14ac:dyDescent="0.35">
      <c r="A6737" s="26">
        <v>87070</v>
      </c>
      <c r="B6737" s="27" t="s">
        <v>6678</v>
      </c>
      <c r="C6737" s="29" t="s">
        <v>7915</v>
      </c>
      <c r="D6737" s="28">
        <v>2.5886006053665787E-5</v>
      </c>
      <c r="E6737" s="11">
        <v>0</v>
      </c>
      <c r="F6737" s="45">
        <f t="shared" si="107"/>
        <v>0</v>
      </c>
      <c r="G6737" s="46"/>
    </row>
    <row r="6738" spans="1:7" ht="14.5" x14ac:dyDescent="0.35">
      <c r="A6738" s="26">
        <v>87016</v>
      </c>
      <c r="B6738" s="27" t="s">
        <v>6679</v>
      </c>
      <c r="C6738" s="29" t="s">
        <v>7915</v>
      </c>
      <c r="D6738" s="28">
        <v>6.4228183632506684E-5</v>
      </c>
      <c r="E6738" s="11">
        <v>0</v>
      </c>
      <c r="F6738" s="45">
        <f t="shared" si="107"/>
        <v>0</v>
      </c>
      <c r="G6738" s="46"/>
    </row>
    <row r="6739" spans="1:7" ht="14.5" x14ac:dyDescent="0.35">
      <c r="A6739" s="26">
        <v>87026</v>
      </c>
      <c r="B6739" s="27" t="s">
        <v>6680</v>
      </c>
      <c r="C6739" s="29" t="s">
        <v>7915</v>
      </c>
      <c r="D6739" s="28">
        <v>4.3193705302258151E-5</v>
      </c>
      <c r="E6739" s="11">
        <v>0</v>
      </c>
      <c r="F6739" s="45">
        <f t="shared" si="107"/>
        <v>0</v>
      </c>
      <c r="G6739" s="46"/>
    </row>
    <row r="6740" spans="1:7" ht="14.5" x14ac:dyDescent="0.35">
      <c r="A6740" s="26">
        <v>87010</v>
      </c>
      <c r="B6740" s="27" t="s">
        <v>6681</v>
      </c>
      <c r="C6740" s="29" t="s">
        <v>7915</v>
      </c>
      <c r="D6740" s="28">
        <v>1.8012765561338125E-5</v>
      </c>
      <c r="E6740" s="11">
        <v>0</v>
      </c>
      <c r="F6740" s="45">
        <f t="shared" si="107"/>
        <v>0</v>
      </c>
      <c r="G6740" s="46"/>
    </row>
    <row r="6741" spans="1:7" ht="14.5" x14ac:dyDescent="0.35">
      <c r="A6741" s="26">
        <v>87070</v>
      </c>
      <c r="B6741" s="27" t="s">
        <v>6682</v>
      </c>
      <c r="C6741" s="29" t="s">
        <v>7915</v>
      </c>
      <c r="D6741" s="28">
        <v>5.187273586629525E-6</v>
      </c>
      <c r="E6741" s="11">
        <v>0</v>
      </c>
      <c r="F6741" s="45">
        <f t="shared" si="107"/>
        <v>0</v>
      </c>
      <c r="G6741" s="46"/>
    </row>
    <row r="6742" spans="1:7" ht="14.5" x14ac:dyDescent="0.35">
      <c r="A6742" s="26">
        <v>87073</v>
      </c>
      <c r="B6742" s="27" t="s">
        <v>6683</v>
      </c>
      <c r="C6742" s="29" t="s">
        <v>7915</v>
      </c>
      <c r="D6742" s="28">
        <v>3.0687171897601208E-5</v>
      </c>
      <c r="E6742" s="11">
        <v>0</v>
      </c>
      <c r="F6742" s="45">
        <f t="shared" si="107"/>
        <v>0</v>
      </c>
      <c r="G6742" s="46"/>
    </row>
    <row r="6743" spans="1:7" ht="14.5" x14ac:dyDescent="0.35">
      <c r="A6743" s="26">
        <v>87020</v>
      </c>
      <c r="B6743" s="27" t="s">
        <v>6684</v>
      </c>
      <c r="C6743" s="29" t="s">
        <v>7915</v>
      </c>
      <c r="D6743" s="28">
        <v>1.8298149545068552E-5</v>
      </c>
      <c r="E6743" s="11">
        <v>0</v>
      </c>
      <c r="F6743" s="45">
        <f t="shared" si="107"/>
        <v>0</v>
      </c>
      <c r="G6743" s="46"/>
    </row>
    <row r="6744" spans="1:7" ht="14.5" x14ac:dyDescent="0.35">
      <c r="A6744" s="26">
        <v>87060</v>
      </c>
      <c r="B6744" s="27" t="s">
        <v>6685</v>
      </c>
      <c r="C6744" s="29" t="s">
        <v>7915</v>
      </c>
      <c r="D6744" s="28">
        <v>1.6317248952116178E-5</v>
      </c>
      <c r="E6744" s="11">
        <v>0</v>
      </c>
      <c r="F6744" s="45">
        <f t="shared" si="107"/>
        <v>0</v>
      </c>
      <c r="G6744" s="46"/>
    </row>
    <row r="6745" spans="1:7" ht="14.5" x14ac:dyDescent="0.35">
      <c r="A6745" s="26">
        <v>87050</v>
      </c>
      <c r="B6745" s="27" t="s">
        <v>6686</v>
      </c>
      <c r="C6745" s="29" t="s">
        <v>7915</v>
      </c>
      <c r="D6745" s="28">
        <v>5.2040608797901385E-6</v>
      </c>
      <c r="E6745" s="11">
        <v>0</v>
      </c>
      <c r="F6745" s="45">
        <f t="shared" si="107"/>
        <v>0</v>
      </c>
      <c r="G6745" s="46"/>
    </row>
    <row r="6746" spans="1:7" ht="14.5" x14ac:dyDescent="0.35">
      <c r="A6746" s="26">
        <v>87027</v>
      </c>
      <c r="B6746" s="27" t="s">
        <v>6687</v>
      </c>
      <c r="C6746" s="29" t="s">
        <v>7915</v>
      </c>
      <c r="D6746" s="28">
        <v>2.4860302441552312E-4</v>
      </c>
      <c r="E6746" s="11">
        <v>0</v>
      </c>
      <c r="F6746" s="45">
        <f t="shared" si="107"/>
        <v>0</v>
      </c>
      <c r="G6746" s="46"/>
    </row>
    <row r="6747" spans="1:7" ht="14.5" x14ac:dyDescent="0.35">
      <c r="A6747" s="26">
        <v>87020</v>
      </c>
      <c r="B6747" s="27" t="s">
        <v>6688</v>
      </c>
      <c r="C6747" s="29" t="s">
        <v>7915</v>
      </c>
      <c r="D6747" s="28">
        <v>1.0139525069010465E-5</v>
      </c>
      <c r="E6747" s="11">
        <v>0</v>
      </c>
      <c r="F6747" s="45">
        <f t="shared" si="107"/>
        <v>0</v>
      </c>
      <c r="G6747" s="46"/>
    </row>
    <row r="6748" spans="1:7" ht="14.5" x14ac:dyDescent="0.35">
      <c r="A6748" s="26">
        <v>87040</v>
      </c>
      <c r="B6748" s="27" t="s">
        <v>6689</v>
      </c>
      <c r="C6748" s="29" t="s">
        <v>7915</v>
      </c>
      <c r="D6748" s="28">
        <v>3.3238840458014432E-5</v>
      </c>
      <c r="E6748" s="11">
        <v>0</v>
      </c>
      <c r="F6748" s="45">
        <f t="shared" si="107"/>
        <v>0</v>
      </c>
      <c r="G6748" s="46"/>
    </row>
    <row r="6749" spans="1:7" ht="14.5" x14ac:dyDescent="0.35">
      <c r="A6749" s="26">
        <v>87040</v>
      </c>
      <c r="B6749" s="27" t="s">
        <v>6690</v>
      </c>
      <c r="C6749" s="29" t="s">
        <v>7915</v>
      </c>
      <c r="D6749" s="28">
        <v>2.2310312610455142E-5</v>
      </c>
      <c r="E6749" s="11">
        <v>0</v>
      </c>
      <c r="F6749" s="45">
        <f t="shared" si="107"/>
        <v>0</v>
      </c>
      <c r="G6749" s="46"/>
    </row>
    <row r="6750" spans="1:7" ht="14.5" x14ac:dyDescent="0.35">
      <c r="A6750" s="26">
        <v>87050</v>
      </c>
      <c r="B6750" s="27" t="s">
        <v>6691</v>
      </c>
      <c r="C6750" s="29" t="s">
        <v>7915</v>
      </c>
      <c r="D6750" s="28">
        <v>1.2254724007247746E-5</v>
      </c>
      <c r="E6750" s="11">
        <v>0</v>
      </c>
      <c r="F6750" s="45">
        <f t="shared" si="107"/>
        <v>0</v>
      </c>
      <c r="G6750" s="46"/>
    </row>
    <row r="6751" spans="1:7" ht="14.5" x14ac:dyDescent="0.35">
      <c r="A6751" s="26">
        <v>87050</v>
      </c>
      <c r="B6751" s="27" t="s">
        <v>6692</v>
      </c>
      <c r="C6751" s="29" t="s">
        <v>7915</v>
      </c>
      <c r="D6751" s="28">
        <v>2.2327099903615757E-5</v>
      </c>
      <c r="E6751" s="11">
        <v>0</v>
      </c>
      <c r="F6751" s="45">
        <f t="shared" si="107"/>
        <v>0</v>
      </c>
      <c r="G6751" s="46"/>
    </row>
    <row r="6752" spans="1:7" ht="14.5" x14ac:dyDescent="0.35">
      <c r="A6752" s="26">
        <v>87050</v>
      </c>
      <c r="B6752" s="27" t="s">
        <v>6693</v>
      </c>
      <c r="C6752" s="29" t="s">
        <v>7915</v>
      </c>
      <c r="D6752" s="28">
        <v>1.9406110893669034E-5</v>
      </c>
      <c r="E6752" s="11">
        <v>0</v>
      </c>
      <c r="F6752" s="45">
        <f t="shared" si="107"/>
        <v>0</v>
      </c>
      <c r="G6752" s="46"/>
    </row>
    <row r="6753" spans="1:7" ht="14.5" x14ac:dyDescent="0.35">
      <c r="A6753" s="26">
        <v>87060</v>
      </c>
      <c r="B6753" s="27" t="s">
        <v>6694</v>
      </c>
      <c r="C6753" s="29" t="s">
        <v>7915</v>
      </c>
      <c r="D6753" s="28">
        <v>1.6854442333255803E-5</v>
      </c>
      <c r="E6753" s="11">
        <v>0</v>
      </c>
      <c r="F6753" s="45">
        <f t="shared" si="107"/>
        <v>0</v>
      </c>
      <c r="G6753" s="46"/>
    </row>
    <row r="6754" spans="1:7" ht="14.5" x14ac:dyDescent="0.35">
      <c r="A6754" s="26">
        <v>87070</v>
      </c>
      <c r="B6754" s="27" t="s">
        <v>6695</v>
      </c>
      <c r="C6754" s="29" t="s">
        <v>7915</v>
      </c>
      <c r="D6754" s="28">
        <v>1.0727080329631931E-5</v>
      </c>
      <c r="E6754" s="11">
        <v>0</v>
      </c>
      <c r="F6754" s="45">
        <f t="shared" si="107"/>
        <v>0</v>
      </c>
      <c r="G6754" s="46"/>
    </row>
    <row r="6755" spans="1:7" ht="14.5" x14ac:dyDescent="0.35">
      <c r="A6755" s="26">
        <v>87028</v>
      </c>
      <c r="B6755" s="27" t="s">
        <v>6696</v>
      </c>
      <c r="C6755" s="29" t="s">
        <v>7915</v>
      </c>
      <c r="D6755" s="28">
        <v>1.0708614307155257E-4</v>
      </c>
      <c r="E6755" s="11">
        <v>0</v>
      </c>
      <c r="F6755" s="45">
        <f t="shared" si="107"/>
        <v>0</v>
      </c>
      <c r="G6755" s="46"/>
    </row>
    <row r="6756" spans="1:7" ht="14.5" x14ac:dyDescent="0.35">
      <c r="A6756" s="26">
        <v>87036</v>
      </c>
      <c r="B6756" s="27" t="s">
        <v>6697</v>
      </c>
      <c r="C6756" s="29" t="s">
        <v>7915</v>
      </c>
      <c r="D6756" s="28">
        <v>6.1545574185440668E-4</v>
      </c>
      <c r="E6756" s="11">
        <v>0</v>
      </c>
      <c r="F6756" s="45">
        <f t="shared" si="107"/>
        <v>0</v>
      </c>
      <c r="G6756" s="46"/>
    </row>
    <row r="6757" spans="1:7" ht="14.5" x14ac:dyDescent="0.35">
      <c r="A6757" s="26">
        <v>87074</v>
      </c>
      <c r="B6757" s="27" t="s">
        <v>6698</v>
      </c>
      <c r="C6757" s="29" t="s">
        <v>7915</v>
      </c>
      <c r="D6757" s="28">
        <v>5.3131782853341251E-5</v>
      </c>
      <c r="E6757" s="11">
        <v>0</v>
      </c>
      <c r="F6757" s="45">
        <f t="shared" si="107"/>
        <v>0</v>
      </c>
      <c r="G6757" s="46"/>
    </row>
    <row r="6758" spans="1:7" ht="14.5" x14ac:dyDescent="0.35">
      <c r="A6758" s="26">
        <v>87017</v>
      </c>
      <c r="B6758" s="27" t="s">
        <v>6699</v>
      </c>
      <c r="C6758" s="29" t="s">
        <v>7915</v>
      </c>
      <c r="D6758" s="28">
        <v>1.1368354928367362E-4</v>
      </c>
      <c r="E6758" s="11">
        <v>0</v>
      </c>
      <c r="F6758" s="45">
        <f t="shared" si="107"/>
        <v>0</v>
      </c>
      <c r="G6758" s="46"/>
    </row>
    <row r="6759" spans="1:7" ht="14.5" x14ac:dyDescent="0.35">
      <c r="A6759" s="26">
        <v>87054</v>
      </c>
      <c r="B6759" s="27" t="s">
        <v>6700</v>
      </c>
      <c r="C6759" s="29" t="s">
        <v>7915</v>
      </c>
      <c r="D6759" s="28">
        <v>8.6823880226692254E-5</v>
      </c>
      <c r="E6759" s="11">
        <v>0</v>
      </c>
      <c r="F6759" s="45">
        <f t="shared" si="107"/>
        <v>0</v>
      </c>
      <c r="G6759" s="46"/>
    </row>
    <row r="6760" spans="1:7" ht="14.5" x14ac:dyDescent="0.35">
      <c r="A6760" s="26">
        <v>87040</v>
      </c>
      <c r="B6760" s="27" t="s">
        <v>6701</v>
      </c>
      <c r="C6760" s="29" t="s">
        <v>7915</v>
      </c>
      <c r="D6760" s="28">
        <v>6.9230796994369453E-5</v>
      </c>
      <c r="E6760" s="11">
        <v>0</v>
      </c>
      <c r="F6760" s="45">
        <f t="shared" si="107"/>
        <v>0</v>
      </c>
      <c r="G6760" s="46"/>
    </row>
    <row r="6761" spans="1:7" ht="14.5" x14ac:dyDescent="0.35">
      <c r="A6761" s="26">
        <v>87070</v>
      </c>
      <c r="B6761" s="27" t="s">
        <v>6702</v>
      </c>
      <c r="C6761" s="29" t="s">
        <v>7915</v>
      </c>
      <c r="D6761" s="28">
        <v>3.1425812796668191E-5</v>
      </c>
      <c r="E6761" s="11">
        <v>0</v>
      </c>
      <c r="F6761" s="45">
        <f t="shared" si="107"/>
        <v>0</v>
      </c>
      <c r="G6761" s="46"/>
    </row>
    <row r="6762" spans="1:7" ht="14.5" x14ac:dyDescent="0.35">
      <c r="A6762" s="26">
        <v>87010</v>
      </c>
      <c r="B6762" s="27" t="s">
        <v>6703</v>
      </c>
      <c r="C6762" s="29" t="s">
        <v>7915</v>
      </c>
      <c r="D6762" s="28">
        <v>1.6048652261546362E-5</v>
      </c>
      <c r="E6762" s="11">
        <v>0</v>
      </c>
      <c r="F6762" s="45">
        <f t="shared" si="107"/>
        <v>0</v>
      </c>
      <c r="G6762" s="46"/>
    </row>
    <row r="6763" spans="1:7" ht="14.5" x14ac:dyDescent="0.35">
      <c r="A6763" s="26">
        <v>87050</v>
      </c>
      <c r="B6763" s="27" t="s">
        <v>6704</v>
      </c>
      <c r="C6763" s="29" t="s">
        <v>7915</v>
      </c>
      <c r="D6763" s="28">
        <v>4.9875047980182266E-5</v>
      </c>
      <c r="E6763" s="11">
        <v>0</v>
      </c>
      <c r="F6763" s="45">
        <f t="shared" si="107"/>
        <v>0</v>
      </c>
      <c r="G6763" s="46"/>
    </row>
    <row r="6764" spans="1:7" ht="14.5" x14ac:dyDescent="0.35">
      <c r="A6764" s="26">
        <v>87010</v>
      </c>
      <c r="B6764" s="27" t="s">
        <v>6705</v>
      </c>
      <c r="C6764" s="29" t="s">
        <v>7915</v>
      </c>
      <c r="D6764" s="28">
        <v>1.5377160535121829E-5</v>
      </c>
      <c r="E6764" s="11">
        <v>0</v>
      </c>
      <c r="F6764" s="45">
        <f t="shared" si="107"/>
        <v>0</v>
      </c>
      <c r="G6764" s="46"/>
    </row>
    <row r="6765" spans="1:7" ht="14.5" x14ac:dyDescent="0.35">
      <c r="A6765" s="26">
        <v>87040</v>
      </c>
      <c r="B6765" s="27" t="s">
        <v>6706</v>
      </c>
      <c r="C6765" s="29" t="s">
        <v>7915</v>
      </c>
      <c r="D6765" s="28">
        <v>2.294822975055845E-5</v>
      </c>
      <c r="E6765" s="11">
        <v>0</v>
      </c>
      <c r="F6765" s="45">
        <f t="shared" si="107"/>
        <v>0</v>
      </c>
      <c r="G6765" s="46"/>
    </row>
    <row r="6766" spans="1:7" ht="14.5" x14ac:dyDescent="0.35">
      <c r="A6766" s="26">
        <v>87060</v>
      </c>
      <c r="B6766" s="27" t="s">
        <v>6707</v>
      </c>
      <c r="C6766" s="29" t="s">
        <v>7915</v>
      </c>
      <c r="D6766" s="28">
        <v>9.3673095836222488E-6</v>
      </c>
      <c r="E6766" s="11">
        <v>0</v>
      </c>
      <c r="F6766" s="45">
        <f t="shared" si="107"/>
        <v>0</v>
      </c>
      <c r="G6766" s="46"/>
    </row>
    <row r="6767" spans="1:7" ht="14.5" x14ac:dyDescent="0.35">
      <c r="A6767" s="26">
        <v>87069</v>
      </c>
      <c r="B6767" s="27" t="s">
        <v>6708</v>
      </c>
      <c r="C6767" s="29" t="s">
        <v>7915</v>
      </c>
      <c r="D6767" s="28">
        <v>5.051296512028557E-5</v>
      </c>
      <c r="E6767" s="11">
        <v>0</v>
      </c>
      <c r="F6767" s="45">
        <f t="shared" si="107"/>
        <v>0</v>
      </c>
      <c r="G6767" s="46"/>
    </row>
    <row r="6768" spans="1:7" ht="14.5" x14ac:dyDescent="0.35">
      <c r="A6768" s="26">
        <v>87010</v>
      </c>
      <c r="B6768" s="27" t="s">
        <v>6709</v>
      </c>
      <c r="C6768" s="29" t="s">
        <v>7915</v>
      </c>
      <c r="D6768" s="28">
        <v>1.8063127440819965E-5</v>
      </c>
      <c r="E6768" s="11">
        <v>0</v>
      </c>
      <c r="F6768" s="45">
        <f t="shared" si="107"/>
        <v>0</v>
      </c>
      <c r="G6768" s="46"/>
    </row>
    <row r="6769" spans="1:7" ht="14.5" x14ac:dyDescent="0.35">
      <c r="A6769" s="26">
        <v>87037</v>
      </c>
      <c r="B6769" s="27" t="s">
        <v>6710</v>
      </c>
      <c r="C6769" s="29" t="s">
        <v>7915</v>
      </c>
      <c r="D6769" s="28">
        <v>4.154855057251804E-5</v>
      </c>
      <c r="E6769" s="11">
        <v>0</v>
      </c>
      <c r="F6769" s="45">
        <f t="shared" si="107"/>
        <v>0</v>
      </c>
      <c r="G6769" s="46"/>
    </row>
    <row r="6770" spans="1:7" ht="14.5" x14ac:dyDescent="0.35">
      <c r="A6770" s="26">
        <v>87020</v>
      </c>
      <c r="B6770" s="27" t="s">
        <v>6711</v>
      </c>
      <c r="C6770" s="29" t="s">
        <v>7915</v>
      </c>
      <c r="D6770" s="28">
        <v>2.0396561190145223E-5</v>
      </c>
      <c r="E6770" s="11">
        <v>0</v>
      </c>
      <c r="F6770" s="45">
        <f t="shared" si="107"/>
        <v>0</v>
      </c>
      <c r="G6770" s="46"/>
    </row>
    <row r="6771" spans="1:7" ht="14.5" x14ac:dyDescent="0.35">
      <c r="A6771" s="26">
        <v>87060</v>
      </c>
      <c r="B6771" s="27" t="s">
        <v>6712</v>
      </c>
      <c r="C6771" s="29" t="s">
        <v>7915</v>
      </c>
      <c r="D6771" s="28">
        <v>2.1957779454082262E-5</v>
      </c>
      <c r="E6771" s="11">
        <v>0</v>
      </c>
      <c r="F6771" s="45">
        <f t="shared" si="107"/>
        <v>0</v>
      </c>
      <c r="G6771" s="46"/>
    </row>
    <row r="6772" spans="1:7" ht="14.5" x14ac:dyDescent="0.35">
      <c r="A6772" s="26">
        <v>87055</v>
      </c>
      <c r="B6772" s="27" t="s">
        <v>6713</v>
      </c>
      <c r="C6772" s="29" t="s">
        <v>7915</v>
      </c>
      <c r="D6772" s="28">
        <v>2.6372837555323572E-4</v>
      </c>
      <c r="E6772" s="11">
        <v>0</v>
      </c>
      <c r="F6772" s="45">
        <f t="shared" si="107"/>
        <v>0</v>
      </c>
      <c r="G6772" s="46"/>
    </row>
    <row r="6773" spans="1:7" ht="14.5" x14ac:dyDescent="0.35">
      <c r="A6773" s="26">
        <v>87070</v>
      </c>
      <c r="B6773" s="27" t="s">
        <v>6714</v>
      </c>
      <c r="C6773" s="29" t="s">
        <v>7915</v>
      </c>
      <c r="D6773" s="28">
        <v>8.5783068050734222E-6</v>
      </c>
      <c r="E6773" s="11">
        <v>0</v>
      </c>
      <c r="F6773" s="45">
        <f t="shared" si="107"/>
        <v>0</v>
      </c>
      <c r="G6773" s="46"/>
    </row>
    <row r="6774" spans="1:7" ht="14.5" x14ac:dyDescent="0.35">
      <c r="A6774" s="26">
        <v>87040</v>
      </c>
      <c r="B6774" s="27" t="s">
        <v>6715</v>
      </c>
      <c r="C6774" s="29" t="s">
        <v>7915</v>
      </c>
      <c r="D6774" s="28">
        <v>5.1704862934689117E-5</v>
      </c>
      <c r="E6774" s="11">
        <v>0</v>
      </c>
      <c r="F6774" s="45">
        <f t="shared" si="107"/>
        <v>0</v>
      </c>
      <c r="G6774" s="46"/>
    </row>
    <row r="6775" spans="1:7" ht="14.5" x14ac:dyDescent="0.35">
      <c r="A6775" s="26">
        <v>87038</v>
      </c>
      <c r="B6775" s="27" t="s">
        <v>6716</v>
      </c>
      <c r="C6775" s="29" t="s">
        <v>7915</v>
      </c>
      <c r="D6775" s="28">
        <v>1.1601698303299887E-4</v>
      </c>
      <c r="E6775" s="11">
        <v>0</v>
      </c>
      <c r="F6775" s="45">
        <f t="shared" si="107"/>
        <v>0</v>
      </c>
      <c r="G6775" s="46"/>
    </row>
    <row r="6776" spans="1:7" ht="14.5" x14ac:dyDescent="0.35">
      <c r="A6776" s="26">
        <v>87018</v>
      </c>
      <c r="B6776" s="27" t="s">
        <v>6717</v>
      </c>
      <c r="C6776" s="29" t="s">
        <v>7915</v>
      </c>
      <c r="D6776" s="28">
        <v>1.1519440566812882E-4</v>
      </c>
      <c r="E6776" s="11">
        <v>0</v>
      </c>
      <c r="F6776" s="45">
        <f t="shared" si="107"/>
        <v>0</v>
      </c>
      <c r="G6776" s="46"/>
    </row>
    <row r="6777" spans="1:7" ht="14.5" x14ac:dyDescent="0.35">
      <c r="A6777" s="26">
        <v>87010</v>
      </c>
      <c r="B6777" s="27" t="s">
        <v>6718</v>
      </c>
      <c r="C6777" s="29" t="s">
        <v>7915</v>
      </c>
      <c r="D6777" s="28">
        <v>1.5914353916261458E-5</v>
      </c>
      <c r="E6777" s="11">
        <v>0</v>
      </c>
      <c r="F6777" s="45">
        <f t="shared" si="107"/>
        <v>0</v>
      </c>
      <c r="G6777" s="46"/>
    </row>
    <row r="6778" spans="1:7" ht="14.5" x14ac:dyDescent="0.35">
      <c r="A6778" s="26">
        <v>87020</v>
      </c>
      <c r="B6778" s="27" t="s">
        <v>6719</v>
      </c>
      <c r="C6778" s="29" t="s">
        <v>7915</v>
      </c>
      <c r="D6778" s="28">
        <v>3.3138116699050753E-5</v>
      </c>
      <c r="E6778" s="11">
        <v>0</v>
      </c>
      <c r="F6778" s="45">
        <f t="shared" si="107"/>
        <v>0</v>
      </c>
      <c r="G6778" s="46"/>
    </row>
    <row r="6779" spans="1:7" ht="14.5" x14ac:dyDescent="0.35">
      <c r="A6779" s="26">
        <v>87030</v>
      </c>
      <c r="B6779" s="27" t="s">
        <v>6720</v>
      </c>
      <c r="C6779" s="29" t="s">
        <v>7915</v>
      </c>
      <c r="D6779" s="28">
        <v>7.8228786128458209E-6</v>
      </c>
      <c r="E6779" s="11">
        <v>0</v>
      </c>
      <c r="F6779" s="45">
        <f t="shared" si="107"/>
        <v>0</v>
      </c>
      <c r="G6779" s="46"/>
    </row>
    <row r="6780" spans="1:7" ht="14.5" x14ac:dyDescent="0.35">
      <c r="A6780" s="26">
        <v>87047</v>
      </c>
      <c r="B6780" s="27" t="s">
        <v>6721</v>
      </c>
      <c r="C6780" s="29" t="s">
        <v>7915</v>
      </c>
      <c r="D6780" s="28">
        <v>5.6472454192303312E-5</v>
      </c>
      <c r="E6780" s="11">
        <v>0</v>
      </c>
      <c r="F6780" s="45">
        <f t="shared" si="107"/>
        <v>0</v>
      </c>
      <c r="G6780" s="46"/>
    </row>
    <row r="6781" spans="1:7" ht="14.5" x14ac:dyDescent="0.35">
      <c r="A6781" s="26">
        <v>87010</v>
      </c>
      <c r="B6781" s="27" t="s">
        <v>6722</v>
      </c>
      <c r="C6781" s="29" t="s">
        <v>7915</v>
      </c>
      <c r="D6781" s="28">
        <v>3.1425812796668191E-5</v>
      </c>
      <c r="E6781" s="11">
        <v>0</v>
      </c>
      <c r="F6781" s="45">
        <f t="shared" si="107"/>
        <v>0</v>
      </c>
      <c r="G6781" s="46"/>
    </row>
    <row r="6782" spans="1:7" ht="14.5" x14ac:dyDescent="0.35">
      <c r="A6782" s="26">
        <v>87010</v>
      </c>
      <c r="B6782" s="27" t="s">
        <v>6723</v>
      </c>
      <c r="C6782" s="29" t="s">
        <v>7915</v>
      </c>
      <c r="D6782" s="28">
        <v>1.8701044580923272E-5</v>
      </c>
      <c r="E6782" s="11">
        <v>0</v>
      </c>
      <c r="F6782" s="45">
        <f t="shared" si="107"/>
        <v>0</v>
      </c>
      <c r="G6782" s="46"/>
    </row>
    <row r="6783" spans="1:7" ht="14.5" x14ac:dyDescent="0.35">
      <c r="A6783" s="26">
        <v>87020</v>
      </c>
      <c r="B6783" s="27" t="s">
        <v>6724</v>
      </c>
      <c r="C6783" s="29" t="s">
        <v>7915</v>
      </c>
      <c r="D6783" s="28">
        <v>1.9003215857814314E-5</v>
      </c>
      <c r="E6783" s="11">
        <v>0</v>
      </c>
      <c r="F6783" s="45">
        <f t="shared" si="107"/>
        <v>0</v>
      </c>
      <c r="G6783" s="46"/>
    </row>
    <row r="6784" spans="1:7" ht="14.5" x14ac:dyDescent="0.35">
      <c r="A6784" s="26">
        <v>87010</v>
      </c>
      <c r="B6784" s="27" t="s">
        <v>6725</v>
      </c>
      <c r="C6784" s="29" t="s">
        <v>7915</v>
      </c>
      <c r="D6784" s="28">
        <v>2.8068354164545523E-5</v>
      </c>
      <c r="E6784" s="11">
        <v>0</v>
      </c>
      <c r="F6784" s="45">
        <f t="shared" si="107"/>
        <v>0</v>
      </c>
      <c r="G6784" s="46"/>
    </row>
    <row r="6785" spans="1:7" ht="14.5" x14ac:dyDescent="0.35">
      <c r="A6785" s="26">
        <v>87020</v>
      </c>
      <c r="B6785" s="27" t="s">
        <v>6726</v>
      </c>
      <c r="C6785" s="29" t="s">
        <v>7915</v>
      </c>
      <c r="D6785" s="28">
        <v>8.5178725496952136E-5</v>
      </c>
      <c r="E6785" s="11">
        <v>0</v>
      </c>
      <c r="F6785" s="45">
        <f t="shared" si="107"/>
        <v>0</v>
      </c>
      <c r="G6785" s="46"/>
    </row>
    <row r="6786" spans="1:7" ht="14.5" x14ac:dyDescent="0.35">
      <c r="A6786" s="26">
        <v>87048</v>
      </c>
      <c r="B6786" s="27" t="s">
        <v>6727</v>
      </c>
      <c r="C6786" s="29" t="s">
        <v>7915</v>
      </c>
      <c r="D6786" s="28">
        <v>3.5790509018427663E-5</v>
      </c>
      <c r="E6786" s="11">
        <v>0</v>
      </c>
      <c r="F6786" s="45">
        <f t="shared" si="107"/>
        <v>0</v>
      </c>
      <c r="G6786" s="46"/>
    </row>
    <row r="6787" spans="1:7" ht="14.5" x14ac:dyDescent="0.35">
      <c r="A6787" s="26">
        <v>87056</v>
      </c>
      <c r="B6787" s="27" t="s">
        <v>6728</v>
      </c>
      <c r="C6787" s="29" t="s">
        <v>7915</v>
      </c>
      <c r="D6787" s="28">
        <v>2.9344188444752138E-5</v>
      </c>
      <c r="E6787" s="11">
        <v>0</v>
      </c>
      <c r="F6787" s="45">
        <f t="shared" si="107"/>
        <v>0</v>
      </c>
      <c r="G6787" s="46"/>
    </row>
    <row r="6788" spans="1:7" ht="14.5" x14ac:dyDescent="0.35">
      <c r="A6788" s="26">
        <v>87030</v>
      </c>
      <c r="B6788" s="27" t="s">
        <v>6729</v>
      </c>
      <c r="C6788" s="29" t="s">
        <v>7915</v>
      </c>
      <c r="D6788" s="28">
        <v>3.3054180233247684E-5</v>
      </c>
      <c r="E6788" s="11">
        <v>0</v>
      </c>
      <c r="F6788" s="45">
        <f t="shared" si="107"/>
        <v>0</v>
      </c>
      <c r="G6788" s="46"/>
    </row>
    <row r="6789" spans="1:7" ht="14.5" x14ac:dyDescent="0.35">
      <c r="A6789" s="26">
        <v>87010</v>
      </c>
      <c r="B6789" s="27" t="s">
        <v>6730</v>
      </c>
      <c r="C6789" s="29" t="s">
        <v>7915</v>
      </c>
      <c r="D6789" s="28">
        <v>5.6405305019660855E-5</v>
      </c>
      <c r="E6789" s="11">
        <v>0</v>
      </c>
      <c r="F6789" s="45">
        <f t="shared" si="107"/>
        <v>0</v>
      </c>
      <c r="G6789" s="46"/>
    </row>
    <row r="6790" spans="1:7" ht="14.5" x14ac:dyDescent="0.35">
      <c r="A6790" s="26">
        <v>87060</v>
      </c>
      <c r="B6790" s="27" t="s">
        <v>6731</v>
      </c>
      <c r="C6790" s="29" t="s">
        <v>7915</v>
      </c>
      <c r="D6790" s="28">
        <v>1.30773013721178E-5</v>
      </c>
      <c r="E6790" s="11">
        <v>0</v>
      </c>
      <c r="F6790" s="45">
        <f t="shared" si="107"/>
        <v>0</v>
      </c>
      <c r="G6790" s="46"/>
    </row>
    <row r="6791" spans="1:7" ht="14.5" x14ac:dyDescent="0.35">
      <c r="A6791" s="26">
        <v>87029</v>
      </c>
      <c r="B6791" s="27" t="s">
        <v>6732</v>
      </c>
      <c r="C6791" s="29" t="s">
        <v>7915</v>
      </c>
      <c r="D6791" s="28">
        <v>1.8971320000809149E-4</v>
      </c>
      <c r="E6791" s="11">
        <v>0</v>
      </c>
      <c r="F6791" s="45">
        <f t="shared" si="107"/>
        <v>0</v>
      </c>
      <c r="G6791" s="46"/>
    </row>
    <row r="6792" spans="1:7" ht="14.5" x14ac:dyDescent="0.35">
      <c r="A6792" s="26">
        <v>87057</v>
      </c>
      <c r="B6792" s="27" t="s">
        <v>6733</v>
      </c>
      <c r="C6792" s="29" t="s">
        <v>7915</v>
      </c>
      <c r="D6792" s="28">
        <v>1.8600320821959593E-5</v>
      </c>
      <c r="E6792" s="11">
        <v>0</v>
      </c>
      <c r="F6792" s="45">
        <f t="shared" si="107"/>
        <v>0</v>
      </c>
      <c r="G6792" s="46"/>
    </row>
    <row r="6793" spans="1:7" ht="14.5" x14ac:dyDescent="0.35">
      <c r="A6793" s="26">
        <v>87030</v>
      </c>
      <c r="B6793" s="27" t="s">
        <v>6734</v>
      </c>
      <c r="C6793" s="29" t="s">
        <v>7915</v>
      </c>
      <c r="D6793" s="28">
        <v>8.8804780819644617E-6</v>
      </c>
      <c r="E6793" s="11">
        <v>0</v>
      </c>
      <c r="F6793" s="45">
        <f t="shared" si="107"/>
        <v>0</v>
      </c>
      <c r="G6793" s="46"/>
    </row>
    <row r="6794" spans="1:7" ht="14.5" x14ac:dyDescent="0.35">
      <c r="A6794" s="26">
        <v>87019</v>
      </c>
      <c r="B6794" s="27" t="s">
        <v>6735</v>
      </c>
      <c r="C6794" s="29" t="s">
        <v>7915</v>
      </c>
      <c r="D6794" s="28">
        <v>1.1000713208149928E-4</v>
      </c>
      <c r="E6794" s="11">
        <v>0</v>
      </c>
      <c r="F6794" s="45">
        <f t="shared" si="107"/>
        <v>0</v>
      </c>
      <c r="G6794" s="46"/>
    </row>
    <row r="6795" spans="1:7" ht="14.5" x14ac:dyDescent="0.35">
      <c r="A6795" s="26">
        <v>87058</v>
      </c>
      <c r="B6795" s="27" t="s">
        <v>6736</v>
      </c>
      <c r="C6795" s="29" t="s">
        <v>7915</v>
      </c>
      <c r="D6795" s="28">
        <v>7.1178123001000608E-5</v>
      </c>
      <c r="E6795" s="11">
        <v>0</v>
      </c>
      <c r="F6795" s="45">
        <f t="shared" si="107"/>
        <v>0</v>
      </c>
      <c r="G6795" s="46"/>
    </row>
    <row r="6796" spans="1:7" ht="14.5" x14ac:dyDescent="0.35">
      <c r="A6796" s="26">
        <v>87040</v>
      </c>
      <c r="B6796" s="27" t="s">
        <v>6737</v>
      </c>
      <c r="C6796" s="29" t="s">
        <v>7915</v>
      </c>
      <c r="D6796" s="28">
        <v>3.0636810018119368E-5</v>
      </c>
      <c r="E6796" s="11">
        <v>0</v>
      </c>
      <c r="F6796" s="45">
        <f t="shared" si="107"/>
        <v>0</v>
      </c>
      <c r="G6796" s="46"/>
    </row>
    <row r="6797" spans="1:7" ht="14.5" x14ac:dyDescent="0.35">
      <c r="A6797" s="26">
        <v>87010</v>
      </c>
      <c r="B6797" s="27" t="s">
        <v>6738</v>
      </c>
      <c r="C6797" s="29" t="s">
        <v>7915</v>
      </c>
      <c r="D6797" s="28">
        <v>7.6231098242345231E-5</v>
      </c>
      <c r="E6797" s="11">
        <v>0</v>
      </c>
      <c r="F6797" s="45">
        <f t="shared" ref="F6797:F6860" si="108">+IF(E6797=1,D6797/$D$8,0)</f>
        <v>0</v>
      </c>
      <c r="G6797" s="46"/>
    </row>
    <row r="6798" spans="1:7" ht="14.5" x14ac:dyDescent="0.35">
      <c r="A6798" s="26">
        <v>87060</v>
      </c>
      <c r="B6798" s="27" t="s">
        <v>6739</v>
      </c>
      <c r="C6798" s="29" t="s">
        <v>7915</v>
      </c>
      <c r="D6798" s="28">
        <v>9.6526935673526774E-6</v>
      </c>
      <c r="E6798" s="11">
        <v>0</v>
      </c>
      <c r="F6798" s="45">
        <f t="shared" si="108"/>
        <v>0</v>
      </c>
      <c r="G6798" s="46"/>
    </row>
    <row r="6799" spans="1:7" ht="14.5" x14ac:dyDescent="0.35">
      <c r="A6799" s="26">
        <v>87010</v>
      </c>
      <c r="B6799" s="27" t="s">
        <v>6740</v>
      </c>
      <c r="C6799" s="29" t="s">
        <v>7915</v>
      </c>
      <c r="D6799" s="28">
        <v>7.1799252847943302E-5</v>
      </c>
      <c r="E6799" s="11">
        <v>0</v>
      </c>
      <c r="F6799" s="45">
        <f t="shared" si="108"/>
        <v>0</v>
      </c>
      <c r="G6799" s="46"/>
    </row>
    <row r="6800" spans="1:7" ht="14.5" x14ac:dyDescent="0.35">
      <c r="A6800" s="26">
        <v>87020</v>
      </c>
      <c r="B6800" s="27" t="s">
        <v>6741</v>
      </c>
      <c r="C6800" s="29" t="s">
        <v>7915</v>
      </c>
      <c r="D6800" s="28">
        <v>9.985081971932821E-5</v>
      </c>
      <c r="E6800" s="11">
        <v>0</v>
      </c>
      <c r="F6800" s="45">
        <f t="shared" si="108"/>
        <v>0</v>
      </c>
      <c r="G6800" s="46"/>
    </row>
    <row r="6801" spans="1:7" ht="14.5" x14ac:dyDescent="0.35">
      <c r="A6801" s="26">
        <v>87075</v>
      </c>
      <c r="B6801" s="27" t="s">
        <v>6742</v>
      </c>
      <c r="C6801" s="29" t="s">
        <v>7915</v>
      </c>
      <c r="D6801" s="28">
        <v>1.4482397809661139E-4</v>
      </c>
      <c r="E6801" s="11">
        <v>0</v>
      </c>
      <c r="F6801" s="45">
        <f t="shared" si="108"/>
        <v>0</v>
      </c>
      <c r="G6801" s="46"/>
    </row>
    <row r="6802" spans="1:7" ht="14.5" x14ac:dyDescent="0.35">
      <c r="A6802" s="26">
        <v>87060</v>
      </c>
      <c r="B6802" s="27" t="s">
        <v>6743</v>
      </c>
      <c r="C6802" s="29" t="s">
        <v>7915</v>
      </c>
      <c r="D6802" s="28">
        <v>1.6804080453773964E-5</v>
      </c>
      <c r="E6802" s="11">
        <v>0</v>
      </c>
      <c r="F6802" s="45">
        <f t="shared" si="108"/>
        <v>0</v>
      </c>
      <c r="G6802" s="46"/>
    </row>
    <row r="6803" spans="1:7" ht="14.5" x14ac:dyDescent="0.35">
      <c r="A6803" s="26">
        <v>87020</v>
      </c>
      <c r="B6803" s="27" t="s">
        <v>6744</v>
      </c>
      <c r="C6803" s="29" t="s">
        <v>7915</v>
      </c>
      <c r="D6803" s="28">
        <v>4.3512663872309806E-5</v>
      </c>
      <c r="E6803" s="11">
        <v>0</v>
      </c>
      <c r="F6803" s="45">
        <f t="shared" si="108"/>
        <v>0</v>
      </c>
      <c r="G6803" s="46"/>
    </row>
    <row r="6804" spans="1:7" ht="14.5" x14ac:dyDescent="0.35">
      <c r="A6804" s="26">
        <v>87076</v>
      </c>
      <c r="B6804" s="27" t="s">
        <v>6745</v>
      </c>
      <c r="C6804" s="29" t="s">
        <v>7915</v>
      </c>
      <c r="D6804" s="28">
        <v>9.2162239451767296E-5</v>
      </c>
      <c r="E6804" s="11">
        <v>0</v>
      </c>
      <c r="F6804" s="45">
        <f t="shared" si="108"/>
        <v>0</v>
      </c>
      <c r="G6804" s="46"/>
    </row>
    <row r="6805" spans="1:7" ht="14.5" x14ac:dyDescent="0.35">
      <c r="A6805" s="26">
        <v>87040</v>
      </c>
      <c r="B6805" s="27" t="s">
        <v>6746</v>
      </c>
      <c r="C6805" s="29" t="s">
        <v>7915</v>
      </c>
      <c r="D6805" s="28">
        <v>4.3630174924434096E-5</v>
      </c>
      <c r="E6805" s="11">
        <v>0</v>
      </c>
      <c r="F6805" s="45">
        <f t="shared" si="108"/>
        <v>0</v>
      </c>
      <c r="G6805" s="46"/>
    </row>
    <row r="6806" spans="1:7" ht="14.5" x14ac:dyDescent="0.35">
      <c r="A6806" s="26">
        <v>87059</v>
      </c>
      <c r="B6806" s="27" t="s">
        <v>6747</v>
      </c>
      <c r="C6806" s="29" t="s">
        <v>7915</v>
      </c>
      <c r="D6806" s="28">
        <v>1.5796842864137164E-4</v>
      </c>
      <c r="E6806" s="11">
        <v>0</v>
      </c>
      <c r="F6806" s="45">
        <f t="shared" si="108"/>
        <v>0</v>
      </c>
      <c r="G6806" s="46"/>
    </row>
    <row r="6807" spans="1:7" ht="14.5" x14ac:dyDescent="0.35">
      <c r="A6807" s="26">
        <v>87064</v>
      </c>
      <c r="B6807" s="27" t="s">
        <v>6748</v>
      </c>
      <c r="C6807" s="29" t="s">
        <v>7915</v>
      </c>
      <c r="D6807" s="28">
        <v>1.2467586884524324E-3</v>
      </c>
      <c r="E6807" s="11">
        <v>0</v>
      </c>
      <c r="F6807" s="45">
        <f t="shared" si="108"/>
        <v>0</v>
      </c>
      <c r="G6807" s="46"/>
    </row>
    <row r="6808" spans="1:7" ht="14.5" x14ac:dyDescent="0.35">
      <c r="A6808" s="26">
        <v>88055</v>
      </c>
      <c r="B6808" s="27" t="s">
        <v>6749</v>
      </c>
      <c r="C6808" s="29" t="s">
        <v>7915</v>
      </c>
      <c r="D6808" s="28">
        <v>1.30773013721178E-5</v>
      </c>
      <c r="E6808" s="11">
        <v>0</v>
      </c>
      <c r="F6808" s="45">
        <f t="shared" si="108"/>
        <v>0</v>
      </c>
      <c r="G6808" s="46"/>
    </row>
    <row r="6809" spans="1:7" ht="14.5" x14ac:dyDescent="0.35">
      <c r="A6809" s="26">
        <v>88050</v>
      </c>
      <c r="B6809" s="27" t="s">
        <v>6750</v>
      </c>
      <c r="C6809" s="29" t="s">
        <v>7915</v>
      </c>
      <c r="D6809" s="28">
        <v>2.7564735369727123E-5</v>
      </c>
      <c r="E6809" s="11">
        <v>0</v>
      </c>
      <c r="F6809" s="45">
        <f t="shared" si="108"/>
        <v>0</v>
      </c>
      <c r="G6809" s="46"/>
    </row>
    <row r="6810" spans="1:7" ht="14.5" x14ac:dyDescent="0.35">
      <c r="A6810" s="26">
        <v>88040</v>
      </c>
      <c r="B6810" s="27" t="s">
        <v>6751</v>
      </c>
      <c r="C6810" s="29" t="s">
        <v>7915</v>
      </c>
      <c r="D6810" s="28">
        <v>1.3178025131081481E-5</v>
      </c>
      <c r="E6810" s="11">
        <v>0</v>
      </c>
      <c r="F6810" s="45">
        <f t="shared" si="108"/>
        <v>0</v>
      </c>
      <c r="G6810" s="46"/>
    </row>
    <row r="6811" spans="1:7" ht="14.5" x14ac:dyDescent="0.35">
      <c r="A6811" s="26">
        <v>88050</v>
      </c>
      <c r="B6811" s="27" t="s">
        <v>6752</v>
      </c>
      <c r="C6811" s="29" t="s">
        <v>7915</v>
      </c>
      <c r="D6811" s="28">
        <v>1.0307398000616598E-5</v>
      </c>
      <c r="E6811" s="11">
        <v>0</v>
      </c>
      <c r="F6811" s="45">
        <f t="shared" si="108"/>
        <v>0</v>
      </c>
      <c r="G6811" s="46"/>
    </row>
    <row r="6812" spans="1:7" ht="14.5" x14ac:dyDescent="0.35">
      <c r="A6812" s="26">
        <v>88060</v>
      </c>
      <c r="B6812" s="27" t="s">
        <v>6753</v>
      </c>
      <c r="C6812" s="29" t="s">
        <v>7915</v>
      </c>
      <c r="D6812" s="28">
        <v>7.1010250069394474E-6</v>
      </c>
      <c r="E6812" s="11">
        <v>0</v>
      </c>
      <c r="F6812" s="45">
        <f t="shared" si="108"/>
        <v>0</v>
      </c>
      <c r="G6812" s="46"/>
    </row>
    <row r="6813" spans="1:7" ht="14.5" x14ac:dyDescent="0.35">
      <c r="A6813" s="26">
        <v>88060</v>
      </c>
      <c r="B6813" s="27" t="s">
        <v>6754</v>
      </c>
      <c r="C6813" s="29" t="s">
        <v>7915</v>
      </c>
      <c r="D6813" s="28">
        <v>4.7457677765053943E-5</v>
      </c>
      <c r="E6813" s="11">
        <v>0</v>
      </c>
      <c r="F6813" s="45">
        <f t="shared" si="108"/>
        <v>0</v>
      </c>
      <c r="G6813" s="46"/>
    </row>
    <row r="6814" spans="1:7" ht="14.5" x14ac:dyDescent="0.35">
      <c r="A6814" s="26">
        <v>88050</v>
      </c>
      <c r="B6814" s="27" t="s">
        <v>6755</v>
      </c>
      <c r="C6814" s="29" t="s">
        <v>7915</v>
      </c>
      <c r="D6814" s="28">
        <v>2.0631583294393807E-5</v>
      </c>
      <c r="E6814" s="11">
        <v>0</v>
      </c>
      <c r="F6814" s="45">
        <f t="shared" si="108"/>
        <v>0</v>
      </c>
      <c r="G6814" s="46"/>
    </row>
    <row r="6815" spans="1:7" ht="14.5" x14ac:dyDescent="0.35">
      <c r="A6815" s="26">
        <v>88021</v>
      </c>
      <c r="B6815" s="27" t="s">
        <v>6756</v>
      </c>
      <c r="C6815" s="29" t="s">
        <v>7915</v>
      </c>
      <c r="D6815" s="28">
        <v>1.2130498037859207E-4</v>
      </c>
      <c r="E6815" s="11">
        <v>0</v>
      </c>
      <c r="F6815" s="45">
        <f t="shared" si="108"/>
        <v>0</v>
      </c>
      <c r="G6815" s="46"/>
    </row>
    <row r="6816" spans="1:7" ht="14.5" x14ac:dyDescent="0.35">
      <c r="A6816" s="26">
        <v>88070</v>
      </c>
      <c r="B6816" s="27" t="s">
        <v>6757</v>
      </c>
      <c r="C6816" s="29" t="s">
        <v>7915</v>
      </c>
      <c r="D6816" s="28">
        <v>8.3667869112496933E-5</v>
      </c>
      <c r="E6816" s="11">
        <v>0</v>
      </c>
      <c r="F6816" s="45">
        <f t="shared" si="108"/>
        <v>0</v>
      </c>
      <c r="G6816" s="46"/>
    </row>
    <row r="6817" spans="1:7" ht="14.5" x14ac:dyDescent="0.35">
      <c r="A6817" s="26">
        <v>88050</v>
      </c>
      <c r="B6817" s="27" t="s">
        <v>6758</v>
      </c>
      <c r="C6817" s="29" t="s">
        <v>7915</v>
      </c>
      <c r="D6817" s="28">
        <v>2.8571972959363923E-5</v>
      </c>
      <c r="E6817" s="11">
        <v>0</v>
      </c>
      <c r="F6817" s="45">
        <f t="shared" si="108"/>
        <v>0</v>
      </c>
      <c r="G6817" s="46"/>
    </row>
    <row r="6818" spans="1:7" ht="14.5" x14ac:dyDescent="0.35">
      <c r="A6818" s="26">
        <v>88062</v>
      </c>
      <c r="B6818" s="27" t="s">
        <v>6759</v>
      </c>
      <c r="C6818" s="29" t="s">
        <v>7915</v>
      </c>
      <c r="D6818" s="28">
        <v>3.0116403930140351E-5</v>
      </c>
      <c r="E6818" s="11">
        <v>0</v>
      </c>
      <c r="F6818" s="45">
        <f t="shared" si="108"/>
        <v>0</v>
      </c>
      <c r="G6818" s="46"/>
    </row>
    <row r="6819" spans="1:7" ht="14.5" x14ac:dyDescent="0.35">
      <c r="A6819" s="26">
        <v>88040</v>
      </c>
      <c r="B6819" s="27" t="s">
        <v>6760</v>
      </c>
      <c r="C6819" s="29" t="s">
        <v>7915</v>
      </c>
      <c r="D6819" s="28">
        <v>2.2411036369418822E-5</v>
      </c>
      <c r="E6819" s="11">
        <v>0</v>
      </c>
      <c r="F6819" s="45">
        <f t="shared" si="108"/>
        <v>0</v>
      </c>
      <c r="G6819" s="46"/>
    </row>
    <row r="6820" spans="1:7" ht="14.5" x14ac:dyDescent="0.35">
      <c r="A6820" s="26">
        <v>88100</v>
      </c>
      <c r="B6820" s="27" t="s">
        <v>6761</v>
      </c>
      <c r="C6820" s="29" t="s">
        <v>7915</v>
      </c>
      <c r="D6820" s="28">
        <v>1.4119624404460283E-3</v>
      </c>
      <c r="E6820" s="11">
        <v>0</v>
      </c>
      <c r="F6820" s="45">
        <f t="shared" si="108"/>
        <v>0</v>
      </c>
      <c r="G6820" s="46"/>
    </row>
    <row r="6821" spans="1:7" ht="14.5" x14ac:dyDescent="0.35">
      <c r="A6821" s="26">
        <v>88067</v>
      </c>
      <c r="B6821" s="27" t="s">
        <v>6762</v>
      </c>
      <c r="C6821" s="29" t="s">
        <v>7915</v>
      </c>
      <c r="D6821" s="28">
        <v>8.6454559777158762E-6</v>
      </c>
      <c r="E6821" s="11">
        <v>0</v>
      </c>
      <c r="F6821" s="45">
        <f t="shared" si="108"/>
        <v>0</v>
      </c>
      <c r="G6821" s="46"/>
    </row>
    <row r="6822" spans="1:7" ht="14.5" x14ac:dyDescent="0.35">
      <c r="A6822" s="26">
        <v>88067</v>
      </c>
      <c r="B6822" s="27" t="s">
        <v>6763</v>
      </c>
      <c r="C6822" s="29" t="s">
        <v>7915</v>
      </c>
      <c r="D6822" s="28">
        <v>5.8755526062146724E-6</v>
      </c>
      <c r="E6822" s="11">
        <v>0</v>
      </c>
      <c r="F6822" s="45">
        <f t="shared" si="108"/>
        <v>0</v>
      </c>
      <c r="G6822" s="46"/>
    </row>
    <row r="6823" spans="1:7" ht="14.5" x14ac:dyDescent="0.35">
      <c r="A6823" s="26">
        <v>88050</v>
      </c>
      <c r="B6823" s="27" t="s">
        <v>6764</v>
      </c>
      <c r="C6823" s="29" t="s">
        <v>7915</v>
      </c>
      <c r="D6823" s="28">
        <v>1.7660232404965244E-5</v>
      </c>
      <c r="E6823" s="11">
        <v>0</v>
      </c>
      <c r="F6823" s="45">
        <f t="shared" si="108"/>
        <v>0</v>
      </c>
      <c r="G6823" s="46"/>
    </row>
    <row r="6824" spans="1:7" ht="14.5" x14ac:dyDescent="0.35">
      <c r="A6824" s="26">
        <v>88064</v>
      </c>
      <c r="B6824" s="27" t="s">
        <v>6765</v>
      </c>
      <c r="C6824" s="29" t="s">
        <v>7915</v>
      </c>
      <c r="D6824" s="28">
        <v>8.569913158493115E-5</v>
      </c>
      <c r="E6824" s="11">
        <v>0</v>
      </c>
      <c r="F6824" s="45">
        <f t="shared" si="108"/>
        <v>0</v>
      </c>
      <c r="G6824" s="46"/>
    </row>
    <row r="6825" spans="1:7" ht="14.5" x14ac:dyDescent="0.35">
      <c r="A6825" s="26">
        <v>88040</v>
      </c>
      <c r="B6825" s="27" t="s">
        <v>6766</v>
      </c>
      <c r="C6825" s="29" t="s">
        <v>7915</v>
      </c>
      <c r="D6825" s="28">
        <v>1.4285986479681961E-5</v>
      </c>
      <c r="E6825" s="11">
        <v>0</v>
      </c>
      <c r="F6825" s="45">
        <f t="shared" si="108"/>
        <v>0</v>
      </c>
      <c r="G6825" s="46"/>
    </row>
    <row r="6826" spans="1:7" ht="14.5" x14ac:dyDescent="0.35">
      <c r="A6826" s="26">
        <v>88040</v>
      </c>
      <c r="B6826" s="27" t="s">
        <v>6767</v>
      </c>
      <c r="C6826" s="29" t="s">
        <v>7915</v>
      </c>
      <c r="D6826" s="28">
        <v>2.1957779454082262E-5</v>
      </c>
      <c r="E6826" s="11">
        <v>0</v>
      </c>
      <c r="F6826" s="45">
        <f t="shared" si="108"/>
        <v>0</v>
      </c>
      <c r="G6826" s="46"/>
    </row>
    <row r="6827" spans="1:7" ht="14.5" x14ac:dyDescent="0.35">
      <c r="A6827" s="26">
        <v>88020</v>
      </c>
      <c r="B6827" s="27" t="s">
        <v>6768</v>
      </c>
      <c r="C6827" s="29" t="s">
        <v>7915</v>
      </c>
      <c r="D6827" s="28">
        <v>3.0636810018119368E-5</v>
      </c>
      <c r="E6827" s="11">
        <v>0</v>
      </c>
      <c r="F6827" s="45">
        <f t="shared" si="108"/>
        <v>0</v>
      </c>
      <c r="G6827" s="46"/>
    </row>
    <row r="6828" spans="1:7" ht="14.5" x14ac:dyDescent="0.35">
      <c r="A6828" s="26">
        <v>88051</v>
      </c>
      <c r="B6828" s="27" t="s">
        <v>6769</v>
      </c>
      <c r="C6828" s="29" t="s">
        <v>7915</v>
      </c>
      <c r="D6828" s="28">
        <v>7.9722855219752797E-5</v>
      </c>
      <c r="E6828" s="11">
        <v>0</v>
      </c>
      <c r="F6828" s="45">
        <f t="shared" si="108"/>
        <v>0</v>
      </c>
      <c r="G6828" s="46"/>
    </row>
    <row r="6829" spans="1:7" ht="14.5" x14ac:dyDescent="0.35">
      <c r="A6829" s="26">
        <v>88022</v>
      </c>
      <c r="B6829" s="27" t="s">
        <v>6770</v>
      </c>
      <c r="C6829" s="29" t="s">
        <v>7915</v>
      </c>
      <c r="D6829" s="28">
        <v>1.0834519005859856E-4</v>
      </c>
      <c r="E6829" s="11">
        <v>0</v>
      </c>
      <c r="F6829" s="45">
        <f t="shared" si="108"/>
        <v>0</v>
      </c>
      <c r="G6829" s="46"/>
    </row>
    <row r="6830" spans="1:7" ht="14.5" x14ac:dyDescent="0.35">
      <c r="A6830" s="26">
        <v>88060</v>
      </c>
      <c r="B6830" s="27" t="s">
        <v>6771</v>
      </c>
      <c r="C6830" s="29" t="s">
        <v>7915</v>
      </c>
      <c r="D6830" s="28">
        <v>9.4965717409589725E-5</v>
      </c>
      <c r="E6830" s="11">
        <v>0</v>
      </c>
      <c r="F6830" s="45">
        <f t="shared" si="108"/>
        <v>0</v>
      </c>
      <c r="G6830" s="46"/>
    </row>
    <row r="6831" spans="1:7" ht="14.5" x14ac:dyDescent="0.35">
      <c r="A6831" s="26">
        <v>88041</v>
      </c>
      <c r="B6831" s="27" t="s">
        <v>6772</v>
      </c>
      <c r="C6831" s="29" t="s">
        <v>7915</v>
      </c>
      <c r="D6831" s="28">
        <v>4.7793423628266209E-5</v>
      </c>
      <c r="E6831" s="11">
        <v>0</v>
      </c>
      <c r="F6831" s="45">
        <f t="shared" si="108"/>
        <v>0</v>
      </c>
      <c r="G6831" s="46"/>
    </row>
    <row r="6832" spans="1:7" ht="14.5" x14ac:dyDescent="0.35">
      <c r="A6832" s="26">
        <v>88042</v>
      </c>
      <c r="B6832" s="27" t="s">
        <v>6773</v>
      </c>
      <c r="C6832" s="29" t="s">
        <v>7915</v>
      </c>
      <c r="D6832" s="28">
        <v>6.5017186411055501E-5</v>
      </c>
      <c r="E6832" s="11">
        <v>0</v>
      </c>
      <c r="F6832" s="45">
        <f t="shared" si="108"/>
        <v>0</v>
      </c>
      <c r="G6832" s="46"/>
    </row>
    <row r="6833" spans="1:7" ht="14.5" x14ac:dyDescent="0.35">
      <c r="A6833" s="26">
        <v>88040</v>
      </c>
      <c r="B6833" s="27" t="s">
        <v>6774</v>
      </c>
      <c r="C6833" s="29" t="s">
        <v>7915</v>
      </c>
      <c r="D6833" s="28">
        <v>3.2835945422159715E-5</v>
      </c>
      <c r="E6833" s="11">
        <v>0</v>
      </c>
      <c r="F6833" s="45">
        <f t="shared" si="108"/>
        <v>0</v>
      </c>
      <c r="G6833" s="46"/>
    </row>
    <row r="6834" spans="1:7" ht="14.5" x14ac:dyDescent="0.35">
      <c r="A6834" s="26">
        <v>88050</v>
      </c>
      <c r="B6834" s="27" t="s">
        <v>6775</v>
      </c>
      <c r="C6834" s="29" t="s">
        <v>7915</v>
      </c>
      <c r="D6834" s="28">
        <v>9.1994366520161156E-6</v>
      </c>
      <c r="E6834" s="11">
        <v>0</v>
      </c>
      <c r="F6834" s="45">
        <f t="shared" si="108"/>
        <v>0</v>
      </c>
      <c r="G6834" s="46"/>
    </row>
    <row r="6835" spans="1:7" ht="14.5" x14ac:dyDescent="0.35">
      <c r="A6835" s="26">
        <v>88060</v>
      </c>
      <c r="B6835" s="27" t="s">
        <v>6776</v>
      </c>
      <c r="C6835" s="29" t="s">
        <v>7915</v>
      </c>
      <c r="D6835" s="28">
        <v>7.1010250069394474E-6</v>
      </c>
      <c r="E6835" s="11">
        <v>0</v>
      </c>
      <c r="F6835" s="45">
        <f t="shared" si="108"/>
        <v>0</v>
      </c>
      <c r="G6835" s="46"/>
    </row>
    <row r="6836" spans="1:7" ht="14.5" x14ac:dyDescent="0.35">
      <c r="A6836" s="26">
        <v>88060</v>
      </c>
      <c r="B6836" s="27" t="s">
        <v>6777</v>
      </c>
      <c r="C6836" s="29" t="s">
        <v>7915</v>
      </c>
      <c r="D6836" s="28">
        <v>3.1375450917186352E-5</v>
      </c>
      <c r="E6836" s="11">
        <v>0</v>
      </c>
      <c r="F6836" s="45">
        <f t="shared" si="108"/>
        <v>0</v>
      </c>
      <c r="G6836" s="46"/>
    </row>
    <row r="6837" spans="1:7" ht="14.5" x14ac:dyDescent="0.35">
      <c r="A6837" s="26">
        <v>88045</v>
      </c>
      <c r="B6837" s="27" t="s">
        <v>6778</v>
      </c>
      <c r="C6837" s="29" t="s">
        <v>7915</v>
      </c>
      <c r="D6837" s="28">
        <v>4.9623238582773067E-5</v>
      </c>
      <c r="E6837" s="11">
        <v>0</v>
      </c>
      <c r="F6837" s="45">
        <f t="shared" si="108"/>
        <v>0</v>
      </c>
      <c r="G6837" s="46"/>
    </row>
    <row r="6838" spans="1:7" ht="14.5" x14ac:dyDescent="0.35">
      <c r="A6838" s="26">
        <v>88024</v>
      </c>
      <c r="B6838" s="27" t="s">
        <v>6779</v>
      </c>
      <c r="C6838" s="29" t="s">
        <v>7915</v>
      </c>
      <c r="D6838" s="28">
        <v>9.1222151034772947E-5</v>
      </c>
      <c r="E6838" s="11">
        <v>0</v>
      </c>
      <c r="F6838" s="45">
        <f t="shared" si="108"/>
        <v>0</v>
      </c>
      <c r="G6838" s="46"/>
    </row>
    <row r="6839" spans="1:7" ht="14.5" x14ac:dyDescent="0.35">
      <c r="A6839" s="26">
        <v>88040</v>
      </c>
      <c r="B6839" s="27" t="s">
        <v>6780</v>
      </c>
      <c r="C6839" s="29" t="s">
        <v>7915</v>
      </c>
      <c r="D6839" s="28">
        <v>8.8049352627417023E-5</v>
      </c>
      <c r="E6839" s="11">
        <v>0</v>
      </c>
      <c r="F6839" s="45">
        <f t="shared" si="108"/>
        <v>0</v>
      </c>
      <c r="G6839" s="46"/>
    </row>
    <row r="6840" spans="1:7" ht="14.5" x14ac:dyDescent="0.35">
      <c r="A6840" s="26">
        <v>88065</v>
      </c>
      <c r="B6840" s="27" t="s">
        <v>6781</v>
      </c>
      <c r="C6840" s="29" t="s">
        <v>7915</v>
      </c>
      <c r="D6840" s="28">
        <v>6.9130073235405774E-5</v>
      </c>
      <c r="E6840" s="11">
        <v>0</v>
      </c>
      <c r="F6840" s="45">
        <f t="shared" si="108"/>
        <v>0</v>
      </c>
      <c r="G6840" s="46"/>
    </row>
    <row r="6841" spans="1:7" ht="14.5" x14ac:dyDescent="0.35">
      <c r="A6841" s="26">
        <v>88060</v>
      </c>
      <c r="B6841" s="27" t="s">
        <v>6782</v>
      </c>
      <c r="C6841" s="29" t="s">
        <v>7915</v>
      </c>
      <c r="D6841" s="28">
        <v>2.4660533652941011E-5</v>
      </c>
      <c r="E6841" s="11">
        <v>0</v>
      </c>
      <c r="F6841" s="45">
        <f t="shared" si="108"/>
        <v>0</v>
      </c>
      <c r="G6841" s="46"/>
    </row>
    <row r="6842" spans="1:7" ht="14.5" x14ac:dyDescent="0.35">
      <c r="A6842" s="26">
        <v>88020</v>
      </c>
      <c r="B6842" s="27" t="s">
        <v>6783</v>
      </c>
      <c r="C6842" s="29" t="s">
        <v>7915</v>
      </c>
      <c r="D6842" s="28">
        <v>8.8636907888038491E-6</v>
      </c>
      <c r="E6842" s="11">
        <v>0</v>
      </c>
      <c r="F6842" s="45">
        <f t="shared" si="108"/>
        <v>0</v>
      </c>
      <c r="G6842" s="46"/>
    </row>
    <row r="6843" spans="1:7" ht="14.5" x14ac:dyDescent="0.35">
      <c r="A6843" s="26">
        <v>88050</v>
      </c>
      <c r="B6843" s="27" t="s">
        <v>6784</v>
      </c>
      <c r="C6843" s="29" t="s">
        <v>7915</v>
      </c>
      <c r="D6843" s="28">
        <v>1.8063127440819965E-5</v>
      </c>
      <c r="E6843" s="11">
        <v>0</v>
      </c>
      <c r="F6843" s="45">
        <f t="shared" si="108"/>
        <v>0</v>
      </c>
      <c r="G6843" s="46"/>
    </row>
    <row r="6844" spans="1:7" ht="14.5" x14ac:dyDescent="0.35">
      <c r="A6844" s="26">
        <v>88025</v>
      </c>
      <c r="B6844" s="27" t="s">
        <v>6785</v>
      </c>
      <c r="C6844" s="29" t="s">
        <v>7915</v>
      </c>
      <c r="D6844" s="28">
        <v>7.5425308170635783E-5</v>
      </c>
      <c r="E6844" s="11">
        <v>0</v>
      </c>
      <c r="F6844" s="45">
        <f t="shared" si="108"/>
        <v>0</v>
      </c>
      <c r="G6844" s="46"/>
    </row>
    <row r="6845" spans="1:7" ht="14.5" x14ac:dyDescent="0.35">
      <c r="A6845" s="26">
        <v>88050</v>
      </c>
      <c r="B6845" s="27" t="s">
        <v>6786</v>
      </c>
      <c r="C6845" s="29" t="s">
        <v>7915</v>
      </c>
      <c r="D6845" s="28">
        <v>6.1945111762663263E-6</v>
      </c>
      <c r="E6845" s="11">
        <v>0</v>
      </c>
      <c r="F6845" s="45">
        <f t="shared" si="108"/>
        <v>0</v>
      </c>
      <c r="G6845" s="46"/>
    </row>
    <row r="6846" spans="1:7" ht="14.5" x14ac:dyDescent="0.35">
      <c r="A6846" s="26">
        <v>88044</v>
      </c>
      <c r="B6846" s="27" t="s">
        <v>6787</v>
      </c>
      <c r="C6846" s="29" t="s">
        <v>7915</v>
      </c>
      <c r="D6846" s="28">
        <v>3.6478788038012814E-5</v>
      </c>
      <c r="E6846" s="11">
        <v>0</v>
      </c>
      <c r="F6846" s="45">
        <f t="shared" si="108"/>
        <v>0</v>
      </c>
      <c r="G6846" s="46"/>
    </row>
    <row r="6847" spans="1:7" ht="14.5" x14ac:dyDescent="0.35">
      <c r="A6847" s="26">
        <v>88040</v>
      </c>
      <c r="B6847" s="27" t="s">
        <v>6788</v>
      </c>
      <c r="C6847" s="29" t="s">
        <v>7915</v>
      </c>
      <c r="D6847" s="28">
        <v>1.3799154978024174E-5</v>
      </c>
      <c r="E6847" s="11">
        <v>0</v>
      </c>
      <c r="F6847" s="45">
        <f t="shared" si="108"/>
        <v>0</v>
      </c>
      <c r="G6847" s="46"/>
    </row>
    <row r="6848" spans="1:7" ht="14.5" x14ac:dyDescent="0.35">
      <c r="A6848" s="26">
        <v>88040</v>
      </c>
      <c r="B6848" s="27" t="s">
        <v>6789</v>
      </c>
      <c r="C6848" s="29" t="s">
        <v>7915</v>
      </c>
      <c r="D6848" s="28">
        <v>1.5914353916261458E-5</v>
      </c>
      <c r="E6848" s="11">
        <v>0</v>
      </c>
      <c r="F6848" s="45">
        <f t="shared" si="108"/>
        <v>0</v>
      </c>
      <c r="G6848" s="46"/>
    </row>
    <row r="6849" spans="1:7" ht="14.5" x14ac:dyDescent="0.35">
      <c r="A6849" s="26">
        <v>88040</v>
      </c>
      <c r="B6849" s="27" t="s">
        <v>6790</v>
      </c>
      <c r="C6849" s="29" t="s">
        <v>7915</v>
      </c>
      <c r="D6849" s="28">
        <v>1.1734317919268732E-5</v>
      </c>
      <c r="E6849" s="11">
        <v>0</v>
      </c>
      <c r="F6849" s="45">
        <f t="shared" si="108"/>
        <v>0</v>
      </c>
      <c r="G6849" s="46"/>
    </row>
    <row r="6850" spans="1:7" ht="14.5" x14ac:dyDescent="0.35">
      <c r="A6850" s="26">
        <v>88060</v>
      </c>
      <c r="B6850" s="27" t="s">
        <v>6791</v>
      </c>
      <c r="C6850" s="29" t="s">
        <v>7915</v>
      </c>
      <c r="D6850" s="28">
        <v>3.1090066933455925E-5</v>
      </c>
      <c r="E6850" s="11">
        <v>0</v>
      </c>
      <c r="F6850" s="45">
        <f t="shared" si="108"/>
        <v>0</v>
      </c>
      <c r="G6850" s="46"/>
    </row>
    <row r="6851" spans="1:7" ht="14.5" x14ac:dyDescent="0.35">
      <c r="A6851" s="26">
        <v>88060</v>
      </c>
      <c r="B6851" s="27" t="s">
        <v>6792</v>
      </c>
      <c r="C6851" s="29" t="s">
        <v>7915</v>
      </c>
      <c r="D6851" s="28">
        <v>9.6476573794044928E-5</v>
      </c>
      <c r="E6851" s="11">
        <v>0</v>
      </c>
      <c r="F6851" s="45">
        <f t="shared" si="108"/>
        <v>0</v>
      </c>
      <c r="G6851" s="46"/>
    </row>
    <row r="6852" spans="1:7" ht="14.5" x14ac:dyDescent="0.35">
      <c r="A6852" s="26">
        <v>88040</v>
      </c>
      <c r="B6852" s="27" t="s">
        <v>6793</v>
      </c>
      <c r="C6852" s="29" t="s">
        <v>7915</v>
      </c>
      <c r="D6852" s="28">
        <v>1.3379472649008841E-5</v>
      </c>
      <c r="E6852" s="11">
        <v>0</v>
      </c>
      <c r="F6852" s="45">
        <f t="shared" si="108"/>
        <v>0</v>
      </c>
      <c r="G6852" s="46"/>
    </row>
    <row r="6853" spans="1:7" ht="14.5" x14ac:dyDescent="0.35">
      <c r="A6853" s="26">
        <v>88047</v>
      </c>
      <c r="B6853" s="27" t="s">
        <v>6794</v>
      </c>
      <c r="C6853" s="29" t="s">
        <v>7915</v>
      </c>
      <c r="D6853" s="28">
        <v>7.9118512665970721E-5</v>
      </c>
      <c r="E6853" s="11">
        <v>0</v>
      </c>
      <c r="F6853" s="45">
        <f t="shared" si="108"/>
        <v>0</v>
      </c>
      <c r="G6853" s="46"/>
    </row>
    <row r="6854" spans="1:7" ht="14.5" x14ac:dyDescent="0.35">
      <c r="A6854" s="26">
        <v>88067</v>
      </c>
      <c r="B6854" s="27" t="s">
        <v>6795</v>
      </c>
      <c r="C6854" s="29" t="s">
        <v>7915</v>
      </c>
      <c r="D6854" s="28">
        <v>8.2257736487005413E-6</v>
      </c>
      <c r="E6854" s="11">
        <v>0</v>
      </c>
      <c r="F6854" s="45">
        <f t="shared" si="108"/>
        <v>0</v>
      </c>
      <c r="G6854" s="46"/>
    </row>
    <row r="6855" spans="1:7" ht="14.5" x14ac:dyDescent="0.35">
      <c r="A6855" s="26">
        <v>88050</v>
      </c>
      <c r="B6855" s="27" t="s">
        <v>6796</v>
      </c>
      <c r="C6855" s="29" t="s">
        <v>7915</v>
      </c>
      <c r="D6855" s="28">
        <v>1.7206975489628684E-5</v>
      </c>
      <c r="E6855" s="11">
        <v>0</v>
      </c>
      <c r="F6855" s="45">
        <f t="shared" si="108"/>
        <v>0</v>
      </c>
      <c r="G6855" s="46"/>
    </row>
    <row r="6856" spans="1:7" ht="14.5" x14ac:dyDescent="0.35">
      <c r="A6856" s="26">
        <v>88050</v>
      </c>
      <c r="B6856" s="27" t="s">
        <v>6797</v>
      </c>
      <c r="C6856" s="29" t="s">
        <v>7915</v>
      </c>
      <c r="D6856" s="28">
        <v>3.0955768588171017E-5</v>
      </c>
      <c r="E6856" s="11">
        <v>0</v>
      </c>
      <c r="F6856" s="45">
        <f t="shared" si="108"/>
        <v>0</v>
      </c>
      <c r="G6856" s="46"/>
    </row>
    <row r="6857" spans="1:7" ht="14.5" x14ac:dyDescent="0.35">
      <c r="A6857" s="26">
        <v>88060</v>
      </c>
      <c r="B6857" s="27" t="s">
        <v>6798</v>
      </c>
      <c r="C6857" s="29" t="s">
        <v>7915</v>
      </c>
      <c r="D6857" s="28">
        <v>1.6820867746934578E-5</v>
      </c>
      <c r="E6857" s="11">
        <v>0</v>
      </c>
      <c r="F6857" s="45">
        <f t="shared" si="108"/>
        <v>0</v>
      </c>
      <c r="G6857" s="46"/>
    </row>
    <row r="6858" spans="1:7" ht="14.5" x14ac:dyDescent="0.35">
      <c r="A6858" s="26">
        <v>88050</v>
      </c>
      <c r="B6858" s="27" t="s">
        <v>6799</v>
      </c>
      <c r="C6858" s="29" t="s">
        <v>7915</v>
      </c>
      <c r="D6858" s="28">
        <v>3.9416564341120151E-5</v>
      </c>
      <c r="E6858" s="11">
        <v>0</v>
      </c>
      <c r="F6858" s="45">
        <f t="shared" si="108"/>
        <v>0</v>
      </c>
      <c r="G6858" s="46"/>
    </row>
    <row r="6859" spans="1:7" ht="14.5" x14ac:dyDescent="0.35">
      <c r="A6859" s="26">
        <v>88040</v>
      </c>
      <c r="B6859" s="27" t="s">
        <v>6800</v>
      </c>
      <c r="C6859" s="29" t="s">
        <v>7915</v>
      </c>
      <c r="D6859" s="28">
        <v>4.2757235680082205E-5</v>
      </c>
      <c r="E6859" s="11">
        <v>0</v>
      </c>
      <c r="F6859" s="45">
        <f t="shared" si="108"/>
        <v>0</v>
      </c>
      <c r="G6859" s="46"/>
    </row>
    <row r="6860" spans="1:7" ht="14.5" x14ac:dyDescent="0.35">
      <c r="A6860" s="26">
        <v>88040</v>
      </c>
      <c r="B6860" s="27" t="s">
        <v>6801</v>
      </c>
      <c r="C6860" s="29" t="s">
        <v>7915</v>
      </c>
      <c r="D6860" s="28">
        <v>3.2617710611071739E-5</v>
      </c>
      <c r="E6860" s="11">
        <v>0</v>
      </c>
      <c r="F6860" s="45">
        <f t="shared" si="108"/>
        <v>0</v>
      </c>
      <c r="G6860" s="46"/>
    </row>
    <row r="6861" spans="1:7" ht="14.5" x14ac:dyDescent="0.35">
      <c r="A6861" s="26">
        <v>88021</v>
      </c>
      <c r="B6861" s="27" t="s">
        <v>6802</v>
      </c>
      <c r="C6861" s="29" t="s">
        <v>7915</v>
      </c>
      <c r="D6861" s="28">
        <v>1.1667168746626278E-5</v>
      </c>
      <c r="E6861" s="11">
        <v>0</v>
      </c>
      <c r="F6861" s="45">
        <f t="shared" ref="F6861:F6924" si="109">+IF(E6861=1,D6861/$D$8,0)</f>
        <v>0</v>
      </c>
      <c r="G6861" s="46"/>
    </row>
    <row r="6862" spans="1:7" ht="14.5" x14ac:dyDescent="0.35">
      <c r="A6862" s="26">
        <v>88040</v>
      </c>
      <c r="B6862" s="27" t="s">
        <v>6803</v>
      </c>
      <c r="C6862" s="29" t="s">
        <v>7915</v>
      </c>
      <c r="D6862" s="28">
        <v>2.3653296063304212E-5</v>
      </c>
      <c r="E6862" s="11">
        <v>0</v>
      </c>
      <c r="F6862" s="45">
        <f t="shared" si="109"/>
        <v>0</v>
      </c>
      <c r="G6862" s="46"/>
    </row>
    <row r="6863" spans="1:7" ht="14.5" x14ac:dyDescent="0.35">
      <c r="A6863" s="26">
        <v>88025</v>
      </c>
      <c r="B6863" s="27" t="s">
        <v>6804</v>
      </c>
      <c r="C6863" s="29" t="s">
        <v>7915</v>
      </c>
      <c r="D6863" s="28">
        <v>6.3808501303491349E-5</v>
      </c>
      <c r="E6863" s="11">
        <v>0</v>
      </c>
      <c r="F6863" s="45">
        <f t="shared" si="109"/>
        <v>0</v>
      </c>
      <c r="G6863" s="46"/>
    </row>
    <row r="6864" spans="1:7" ht="14.5" x14ac:dyDescent="0.35">
      <c r="A6864" s="26">
        <v>88040</v>
      </c>
      <c r="B6864" s="27" t="s">
        <v>6805</v>
      </c>
      <c r="C6864" s="29" t="s">
        <v>7915</v>
      </c>
      <c r="D6864" s="28">
        <v>2.5063428688795732E-5</v>
      </c>
      <c r="E6864" s="11">
        <v>0</v>
      </c>
      <c r="F6864" s="45">
        <f t="shared" si="109"/>
        <v>0</v>
      </c>
      <c r="G6864" s="46"/>
    </row>
    <row r="6865" spans="1:7" ht="14.5" x14ac:dyDescent="0.35">
      <c r="A6865" s="26">
        <v>88060</v>
      </c>
      <c r="B6865" s="27" t="s">
        <v>6806</v>
      </c>
      <c r="C6865" s="29" t="s">
        <v>7915</v>
      </c>
      <c r="D6865" s="28">
        <v>2.3653296063304212E-5</v>
      </c>
      <c r="E6865" s="11">
        <v>0</v>
      </c>
      <c r="F6865" s="45">
        <f t="shared" si="109"/>
        <v>0</v>
      </c>
      <c r="G6865" s="46"/>
    </row>
    <row r="6866" spans="1:7" ht="14.5" x14ac:dyDescent="0.35">
      <c r="A6866" s="26">
        <v>88060</v>
      </c>
      <c r="B6866" s="27" t="s">
        <v>6807</v>
      </c>
      <c r="C6866" s="29" t="s">
        <v>7915</v>
      </c>
      <c r="D6866" s="28">
        <v>3.2265177454698861E-5</v>
      </c>
      <c r="E6866" s="11">
        <v>0</v>
      </c>
      <c r="F6866" s="45">
        <f t="shared" si="109"/>
        <v>0</v>
      </c>
      <c r="G6866" s="46"/>
    </row>
    <row r="6867" spans="1:7" ht="14.5" x14ac:dyDescent="0.35">
      <c r="A6867" s="26">
        <v>88060</v>
      </c>
      <c r="B6867" s="27" t="s">
        <v>6808</v>
      </c>
      <c r="C6867" s="29" t="s">
        <v>7915</v>
      </c>
      <c r="D6867" s="28">
        <v>2.8068354164545523E-5</v>
      </c>
      <c r="E6867" s="11">
        <v>0</v>
      </c>
      <c r="F6867" s="45">
        <f t="shared" si="109"/>
        <v>0</v>
      </c>
      <c r="G6867" s="46"/>
    </row>
    <row r="6868" spans="1:7" ht="14.5" x14ac:dyDescent="0.35">
      <c r="A6868" s="26">
        <v>88067</v>
      </c>
      <c r="B6868" s="27" t="s">
        <v>6809</v>
      </c>
      <c r="C6868" s="29" t="s">
        <v>7915</v>
      </c>
      <c r="D6868" s="28">
        <v>2.6456774021126641E-5</v>
      </c>
      <c r="E6868" s="11">
        <v>0</v>
      </c>
      <c r="F6868" s="45">
        <f t="shared" si="109"/>
        <v>0</v>
      </c>
      <c r="G6868" s="46"/>
    </row>
    <row r="6869" spans="1:7" ht="14.5" x14ac:dyDescent="0.35">
      <c r="A6869" s="26">
        <v>88060</v>
      </c>
      <c r="B6869" s="27" t="s">
        <v>6810</v>
      </c>
      <c r="C6869" s="29" t="s">
        <v>7915</v>
      </c>
      <c r="D6869" s="28">
        <v>5.6925711107639869E-5</v>
      </c>
      <c r="E6869" s="11">
        <v>0</v>
      </c>
      <c r="F6869" s="45">
        <f t="shared" si="109"/>
        <v>0</v>
      </c>
      <c r="G6869" s="46"/>
    </row>
    <row r="6870" spans="1:7" ht="14.5" x14ac:dyDescent="0.35">
      <c r="A6870" s="26">
        <v>88050</v>
      </c>
      <c r="B6870" s="27" t="s">
        <v>6811</v>
      </c>
      <c r="C6870" s="29" t="s">
        <v>7915</v>
      </c>
      <c r="D6870" s="28">
        <v>7.9739642512913415E-6</v>
      </c>
      <c r="E6870" s="11">
        <v>0</v>
      </c>
      <c r="F6870" s="45">
        <f t="shared" si="109"/>
        <v>0</v>
      </c>
      <c r="G6870" s="46"/>
    </row>
    <row r="6871" spans="1:7" ht="14.5" x14ac:dyDescent="0.35">
      <c r="A6871" s="26">
        <v>88050</v>
      </c>
      <c r="B6871" s="27" t="s">
        <v>6812</v>
      </c>
      <c r="C6871" s="29" t="s">
        <v>7915</v>
      </c>
      <c r="D6871" s="28">
        <v>1.2929573192304404E-4</v>
      </c>
      <c r="E6871" s="11">
        <v>0</v>
      </c>
      <c r="F6871" s="45">
        <f t="shared" si="109"/>
        <v>0</v>
      </c>
      <c r="G6871" s="46"/>
    </row>
    <row r="6872" spans="1:7" ht="14.5" x14ac:dyDescent="0.35">
      <c r="A6872" s="26">
        <v>88040</v>
      </c>
      <c r="B6872" s="27" t="s">
        <v>6813</v>
      </c>
      <c r="C6872" s="29" t="s">
        <v>7915</v>
      </c>
      <c r="D6872" s="28">
        <v>4.8699937458939329E-5</v>
      </c>
      <c r="E6872" s="11">
        <v>0</v>
      </c>
      <c r="F6872" s="45">
        <f t="shared" si="109"/>
        <v>0</v>
      </c>
      <c r="G6872" s="46"/>
    </row>
    <row r="6873" spans="1:7" ht="14.5" x14ac:dyDescent="0.35">
      <c r="A6873" s="26">
        <v>88054</v>
      </c>
      <c r="B6873" s="27" t="s">
        <v>6814</v>
      </c>
      <c r="C6873" s="29" t="s">
        <v>7915</v>
      </c>
      <c r="D6873" s="28">
        <v>7.0439482101933618E-5</v>
      </c>
      <c r="E6873" s="11">
        <v>0</v>
      </c>
      <c r="F6873" s="45">
        <f t="shared" si="109"/>
        <v>0</v>
      </c>
      <c r="G6873" s="46"/>
    </row>
    <row r="6874" spans="1:7" ht="14.5" x14ac:dyDescent="0.35">
      <c r="A6874" s="26">
        <v>88040</v>
      </c>
      <c r="B6874" s="27" t="s">
        <v>6815</v>
      </c>
      <c r="C6874" s="29" t="s">
        <v>7915</v>
      </c>
      <c r="D6874" s="28">
        <v>5.486087404888443E-5</v>
      </c>
      <c r="E6874" s="11">
        <v>0</v>
      </c>
      <c r="F6874" s="45">
        <f t="shared" si="109"/>
        <v>0</v>
      </c>
      <c r="G6874" s="46"/>
    </row>
    <row r="6875" spans="1:7" ht="14.5" x14ac:dyDescent="0.35">
      <c r="A6875" s="26">
        <v>88050</v>
      </c>
      <c r="B6875" s="27" t="s">
        <v>6816</v>
      </c>
      <c r="C6875" s="29" t="s">
        <v>7915</v>
      </c>
      <c r="D6875" s="28">
        <v>7.9101725372810104E-5</v>
      </c>
      <c r="E6875" s="11">
        <v>0</v>
      </c>
      <c r="F6875" s="45">
        <f t="shared" si="109"/>
        <v>0</v>
      </c>
      <c r="G6875" s="46"/>
    </row>
    <row r="6876" spans="1:7" ht="14.5" x14ac:dyDescent="0.35">
      <c r="A6876" s="26">
        <v>88050</v>
      </c>
      <c r="B6876" s="27" t="s">
        <v>6817</v>
      </c>
      <c r="C6876" s="29" t="s">
        <v>7915</v>
      </c>
      <c r="D6876" s="28">
        <v>1.2338660473050813E-5</v>
      </c>
      <c r="E6876" s="11">
        <v>0</v>
      </c>
      <c r="F6876" s="45">
        <f t="shared" si="109"/>
        <v>0</v>
      </c>
      <c r="G6876" s="46"/>
    </row>
    <row r="6877" spans="1:7" ht="14.5" x14ac:dyDescent="0.35">
      <c r="A6877" s="26">
        <v>88068</v>
      </c>
      <c r="B6877" s="27" t="s">
        <v>6818</v>
      </c>
      <c r="C6877" s="29" t="s">
        <v>7915</v>
      </c>
      <c r="D6877" s="28">
        <v>1.438503150932958E-4</v>
      </c>
      <c r="E6877" s="11">
        <v>0</v>
      </c>
      <c r="F6877" s="45">
        <f t="shared" si="109"/>
        <v>0</v>
      </c>
      <c r="G6877" s="46"/>
    </row>
    <row r="6878" spans="1:7" ht="14.5" x14ac:dyDescent="0.35">
      <c r="A6878" s="26">
        <v>88049</v>
      </c>
      <c r="B6878" s="27" t="s">
        <v>6819</v>
      </c>
      <c r="C6878" s="29" t="s">
        <v>7915</v>
      </c>
      <c r="D6878" s="28">
        <v>4.673582415914757E-5</v>
      </c>
      <c r="E6878" s="11">
        <v>0</v>
      </c>
      <c r="F6878" s="45">
        <f t="shared" si="109"/>
        <v>0</v>
      </c>
      <c r="G6878" s="46"/>
    </row>
    <row r="6879" spans="1:7" ht="14.5" x14ac:dyDescent="0.35">
      <c r="A6879" s="26">
        <v>88050</v>
      </c>
      <c r="B6879" s="27" t="s">
        <v>6820</v>
      </c>
      <c r="C6879" s="29" t="s">
        <v>7915</v>
      </c>
      <c r="D6879" s="28">
        <v>2.4375149669210585E-5</v>
      </c>
      <c r="E6879" s="11">
        <v>0</v>
      </c>
      <c r="F6879" s="45">
        <f t="shared" si="109"/>
        <v>0</v>
      </c>
      <c r="G6879" s="46"/>
    </row>
    <row r="6880" spans="1:7" ht="14.5" x14ac:dyDescent="0.35">
      <c r="A6880" s="26">
        <v>88069</v>
      </c>
      <c r="B6880" s="27" t="s">
        <v>6821</v>
      </c>
      <c r="C6880" s="29" t="s">
        <v>7915</v>
      </c>
      <c r="D6880" s="28">
        <v>6.0048147635513954E-5</v>
      </c>
      <c r="E6880" s="11">
        <v>0</v>
      </c>
      <c r="F6880" s="45">
        <f t="shared" si="109"/>
        <v>0</v>
      </c>
      <c r="G6880" s="46"/>
    </row>
    <row r="6881" spans="1:7" ht="14.5" x14ac:dyDescent="0.35">
      <c r="A6881" s="26">
        <v>88071</v>
      </c>
      <c r="B6881" s="27" t="s">
        <v>6822</v>
      </c>
      <c r="C6881" s="29" t="s">
        <v>7915</v>
      </c>
      <c r="D6881" s="28">
        <v>4.0020906894902226E-5</v>
      </c>
      <c r="E6881" s="11">
        <v>0</v>
      </c>
      <c r="F6881" s="45">
        <f t="shared" si="109"/>
        <v>0</v>
      </c>
      <c r="G6881" s="46"/>
    </row>
    <row r="6882" spans="1:7" ht="14.5" x14ac:dyDescent="0.35">
      <c r="A6882" s="26">
        <v>88055</v>
      </c>
      <c r="B6882" s="27" t="s">
        <v>6823</v>
      </c>
      <c r="C6882" s="29" t="s">
        <v>7915</v>
      </c>
      <c r="D6882" s="28">
        <v>4.2001807487854603E-5</v>
      </c>
      <c r="E6882" s="11">
        <v>0</v>
      </c>
      <c r="F6882" s="45">
        <f t="shared" si="109"/>
        <v>0</v>
      </c>
      <c r="G6882" s="46"/>
    </row>
    <row r="6883" spans="1:7" ht="14.5" x14ac:dyDescent="0.35">
      <c r="A6883" s="26">
        <v>88056</v>
      </c>
      <c r="B6883" s="27" t="s">
        <v>6824</v>
      </c>
      <c r="C6883" s="29" t="s">
        <v>7915</v>
      </c>
      <c r="D6883" s="28">
        <v>5.935986861592881E-5</v>
      </c>
      <c r="E6883" s="11">
        <v>0</v>
      </c>
      <c r="F6883" s="45">
        <f t="shared" si="109"/>
        <v>0</v>
      </c>
      <c r="G6883" s="46"/>
    </row>
    <row r="6884" spans="1:7" ht="14.5" x14ac:dyDescent="0.35">
      <c r="A6884" s="26">
        <v>88060</v>
      </c>
      <c r="B6884" s="27" t="s">
        <v>6825</v>
      </c>
      <c r="C6884" s="29" t="s">
        <v>7915</v>
      </c>
      <c r="D6884" s="28">
        <v>1.5880779329940229E-5</v>
      </c>
      <c r="E6884" s="11">
        <v>0</v>
      </c>
      <c r="F6884" s="45">
        <f t="shared" si="109"/>
        <v>0</v>
      </c>
      <c r="G6884" s="46"/>
    </row>
    <row r="6885" spans="1:7" ht="14.5" x14ac:dyDescent="0.35">
      <c r="A6885" s="26">
        <v>88050</v>
      </c>
      <c r="B6885" s="27" t="s">
        <v>6826</v>
      </c>
      <c r="C6885" s="29" t="s">
        <v>7915</v>
      </c>
      <c r="D6885" s="28">
        <v>2.4224064030765066E-5</v>
      </c>
      <c r="E6885" s="11">
        <v>0</v>
      </c>
      <c r="F6885" s="45">
        <f t="shared" si="109"/>
        <v>0</v>
      </c>
      <c r="G6885" s="46"/>
    </row>
    <row r="6886" spans="1:7" ht="14.5" x14ac:dyDescent="0.35">
      <c r="A6886" s="26">
        <v>88050</v>
      </c>
      <c r="B6886" s="27" t="s">
        <v>6827</v>
      </c>
      <c r="C6886" s="29" t="s">
        <v>7915</v>
      </c>
      <c r="D6886" s="28">
        <v>2.340148666589501E-5</v>
      </c>
      <c r="E6886" s="11">
        <v>0</v>
      </c>
      <c r="F6886" s="45">
        <f t="shared" si="109"/>
        <v>0</v>
      </c>
      <c r="G6886" s="46"/>
    </row>
    <row r="6887" spans="1:7" ht="14.5" x14ac:dyDescent="0.35">
      <c r="A6887" s="26">
        <v>88046</v>
      </c>
      <c r="B6887" s="27" t="s">
        <v>6828</v>
      </c>
      <c r="C6887" s="29" t="s">
        <v>7915</v>
      </c>
      <c r="D6887" s="28">
        <v>1.1288783158786054E-3</v>
      </c>
      <c r="E6887" s="11">
        <v>0</v>
      </c>
      <c r="F6887" s="45">
        <f t="shared" si="109"/>
        <v>0</v>
      </c>
      <c r="G6887" s="46"/>
    </row>
    <row r="6888" spans="1:7" ht="14.5" x14ac:dyDescent="0.35">
      <c r="A6888" s="26">
        <v>89030</v>
      </c>
      <c r="B6888" s="27" t="s">
        <v>6829</v>
      </c>
      <c r="C6888" s="29" t="s">
        <v>7915</v>
      </c>
      <c r="D6888" s="28">
        <v>4.5342478826816658E-5</v>
      </c>
      <c r="E6888" s="11">
        <v>0</v>
      </c>
      <c r="F6888" s="45">
        <f t="shared" si="109"/>
        <v>0</v>
      </c>
      <c r="G6888" s="46"/>
    </row>
    <row r="6889" spans="1:7" ht="14.5" x14ac:dyDescent="0.35">
      <c r="A6889" s="26">
        <v>89040</v>
      </c>
      <c r="B6889" s="27" t="s">
        <v>6830</v>
      </c>
      <c r="C6889" s="29" t="s">
        <v>7915</v>
      </c>
      <c r="D6889" s="28">
        <v>7.6550056812396876E-6</v>
      </c>
      <c r="E6889" s="11">
        <v>0</v>
      </c>
      <c r="F6889" s="45">
        <f t="shared" si="109"/>
        <v>0</v>
      </c>
      <c r="G6889" s="46"/>
    </row>
    <row r="6890" spans="1:7" ht="14.5" x14ac:dyDescent="0.35">
      <c r="A6890" s="26">
        <v>89020</v>
      </c>
      <c r="B6890" s="27" t="s">
        <v>6831</v>
      </c>
      <c r="C6890" s="29" t="s">
        <v>7915</v>
      </c>
      <c r="D6890" s="28">
        <v>3.3893544891278354E-5</v>
      </c>
      <c r="E6890" s="11">
        <v>0</v>
      </c>
      <c r="F6890" s="45">
        <f t="shared" si="109"/>
        <v>0</v>
      </c>
      <c r="G6890" s="46"/>
    </row>
    <row r="6891" spans="1:7" ht="14.5" x14ac:dyDescent="0.35">
      <c r="A6891" s="26">
        <v>89040</v>
      </c>
      <c r="B6891" s="27" t="s">
        <v>6832</v>
      </c>
      <c r="C6891" s="29" t="s">
        <v>7915</v>
      </c>
      <c r="D6891" s="28">
        <v>1.9775431343202526E-5</v>
      </c>
      <c r="E6891" s="11">
        <v>0</v>
      </c>
      <c r="F6891" s="45">
        <f t="shared" si="109"/>
        <v>0</v>
      </c>
      <c r="G6891" s="46"/>
    </row>
    <row r="6892" spans="1:7" ht="14.5" x14ac:dyDescent="0.35">
      <c r="A6892" s="26">
        <v>89031</v>
      </c>
      <c r="B6892" s="27" t="s">
        <v>6833</v>
      </c>
      <c r="C6892" s="29" t="s">
        <v>7915</v>
      </c>
      <c r="D6892" s="28">
        <v>8.1267286190529235E-5</v>
      </c>
      <c r="E6892" s="11">
        <v>0</v>
      </c>
      <c r="F6892" s="45">
        <f t="shared" si="109"/>
        <v>0</v>
      </c>
      <c r="G6892" s="46"/>
    </row>
    <row r="6893" spans="1:7" ht="14.5" x14ac:dyDescent="0.35">
      <c r="A6893" s="26">
        <v>89060</v>
      </c>
      <c r="B6893" s="27" t="s">
        <v>6834</v>
      </c>
      <c r="C6893" s="29" t="s">
        <v>7915</v>
      </c>
      <c r="D6893" s="28">
        <v>1.5595395346209802E-5</v>
      </c>
      <c r="E6893" s="11">
        <v>0</v>
      </c>
      <c r="F6893" s="45">
        <f t="shared" si="109"/>
        <v>0</v>
      </c>
      <c r="G6893" s="46"/>
    </row>
    <row r="6894" spans="1:7" ht="14.5" x14ac:dyDescent="0.35">
      <c r="A6894" s="26">
        <v>89011</v>
      </c>
      <c r="B6894" s="27" t="s">
        <v>6835</v>
      </c>
      <c r="C6894" s="29" t="s">
        <v>7915</v>
      </c>
      <c r="D6894" s="28">
        <v>1.5508101421774612E-4</v>
      </c>
      <c r="E6894" s="11">
        <v>0</v>
      </c>
      <c r="F6894" s="45">
        <f t="shared" si="109"/>
        <v>0</v>
      </c>
      <c r="G6894" s="46"/>
    </row>
    <row r="6895" spans="1:7" ht="14.5" x14ac:dyDescent="0.35">
      <c r="A6895" s="26">
        <v>89030</v>
      </c>
      <c r="B6895" s="27" t="s">
        <v>6836</v>
      </c>
      <c r="C6895" s="29" t="s">
        <v>7915</v>
      </c>
      <c r="D6895" s="28">
        <v>4.1649274331481726E-5</v>
      </c>
      <c r="E6895" s="11">
        <v>0</v>
      </c>
      <c r="F6895" s="45">
        <f t="shared" si="109"/>
        <v>0</v>
      </c>
      <c r="G6895" s="46"/>
    </row>
    <row r="6896" spans="1:7" ht="14.5" x14ac:dyDescent="0.35">
      <c r="A6896" s="26">
        <v>89032</v>
      </c>
      <c r="B6896" s="27" t="s">
        <v>6837</v>
      </c>
      <c r="C6896" s="29" t="s">
        <v>7915</v>
      </c>
      <c r="D6896" s="28">
        <v>7.1194910294161226E-5</v>
      </c>
      <c r="E6896" s="11">
        <v>0</v>
      </c>
      <c r="F6896" s="45">
        <f t="shared" si="109"/>
        <v>0</v>
      </c>
      <c r="G6896" s="46"/>
    </row>
    <row r="6897" spans="1:7" ht="14.5" x14ac:dyDescent="0.35">
      <c r="A6897" s="26">
        <v>89040</v>
      </c>
      <c r="B6897" s="27" t="s">
        <v>6838</v>
      </c>
      <c r="C6897" s="29" t="s">
        <v>7915</v>
      </c>
      <c r="D6897" s="28">
        <v>1.9573983825275167E-5</v>
      </c>
      <c r="E6897" s="11">
        <v>0</v>
      </c>
      <c r="F6897" s="45">
        <f t="shared" si="109"/>
        <v>0</v>
      </c>
      <c r="G6897" s="46"/>
    </row>
    <row r="6898" spans="1:7" ht="14.5" x14ac:dyDescent="0.35">
      <c r="A6898" s="26">
        <v>89033</v>
      </c>
      <c r="B6898" s="27" t="s">
        <v>6839</v>
      </c>
      <c r="C6898" s="29" t="s">
        <v>7915</v>
      </c>
      <c r="D6898" s="28">
        <v>7.1010250069394474E-6</v>
      </c>
      <c r="E6898" s="11">
        <v>0</v>
      </c>
      <c r="F6898" s="45">
        <f t="shared" si="109"/>
        <v>0</v>
      </c>
      <c r="G6898" s="46"/>
    </row>
    <row r="6899" spans="1:7" ht="14.5" x14ac:dyDescent="0.35">
      <c r="A6899" s="26">
        <v>89034</v>
      </c>
      <c r="B6899" s="27" t="s">
        <v>6840</v>
      </c>
      <c r="C6899" s="29" t="s">
        <v>7915</v>
      </c>
      <c r="D6899" s="28">
        <v>1.4566334275464206E-4</v>
      </c>
      <c r="E6899" s="11">
        <v>0</v>
      </c>
      <c r="F6899" s="45">
        <f t="shared" si="109"/>
        <v>0</v>
      </c>
      <c r="G6899" s="46"/>
    </row>
    <row r="6900" spans="1:7" ht="14.5" x14ac:dyDescent="0.35">
      <c r="A6900" s="26">
        <v>89035</v>
      </c>
      <c r="B6900" s="27" t="s">
        <v>6841</v>
      </c>
      <c r="C6900" s="29" t="s">
        <v>7915</v>
      </c>
      <c r="D6900" s="28">
        <v>6.82739212842145E-5</v>
      </c>
      <c r="E6900" s="11">
        <v>0</v>
      </c>
      <c r="F6900" s="45">
        <f t="shared" si="109"/>
        <v>0</v>
      </c>
      <c r="G6900" s="46"/>
    </row>
    <row r="6901" spans="1:7" ht="14.5" x14ac:dyDescent="0.35">
      <c r="A6901" s="26">
        <v>89036</v>
      </c>
      <c r="B6901" s="27" t="s">
        <v>6842</v>
      </c>
      <c r="C6901" s="29" t="s">
        <v>7915</v>
      </c>
      <c r="D6901" s="28">
        <v>5.4306893374584188E-5</v>
      </c>
      <c r="E6901" s="11">
        <v>0</v>
      </c>
      <c r="F6901" s="45">
        <f t="shared" si="109"/>
        <v>0</v>
      </c>
      <c r="G6901" s="46"/>
    </row>
    <row r="6902" spans="1:7" ht="14.5" x14ac:dyDescent="0.35">
      <c r="A6902" s="26">
        <v>89030</v>
      </c>
      <c r="B6902" s="27" t="s">
        <v>6843</v>
      </c>
      <c r="C6902" s="29" t="s">
        <v>7915</v>
      </c>
      <c r="D6902" s="28">
        <v>1.7005527971701325E-5</v>
      </c>
      <c r="E6902" s="11">
        <v>0</v>
      </c>
      <c r="F6902" s="45">
        <f t="shared" si="109"/>
        <v>0</v>
      </c>
      <c r="G6902" s="46"/>
    </row>
    <row r="6903" spans="1:7" ht="14.5" x14ac:dyDescent="0.35">
      <c r="A6903" s="26">
        <v>89050</v>
      </c>
      <c r="B6903" s="27" t="s">
        <v>6844</v>
      </c>
      <c r="C6903" s="29" t="s">
        <v>7915</v>
      </c>
      <c r="D6903" s="28">
        <v>1.2556895284138786E-5</v>
      </c>
      <c r="E6903" s="11">
        <v>0</v>
      </c>
      <c r="F6903" s="45">
        <f t="shared" si="109"/>
        <v>0</v>
      </c>
      <c r="G6903" s="46"/>
    </row>
    <row r="6904" spans="1:7" ht="14.5" x14ac:dyDescent="0.35">
      <c r="A6904" s="26">
        <v>89040</v>
      </c>
      <c r="B6904" s="27" t="s">
        <v>6845</v>
      </c>
      <c r="C6904" s="29" t="s">
        <v>7915</v>
      </c>
      <c r="D6904" s="28">
        <v>1.312766325159964E-5</v>
      </c>
      <c r="E6904" s="11">
        <v>0</v>
      </c>
      <c r="F6904" s="45">
        <f t="shared" si="109"/>
        <v>0</v>
      </c>
      <c r="G6904" s="46"/>
    </row>
    <row r="6905" spans="1:7" ht="14.5" x14ac:dyDescent="0.35">
      <c r="A6905" s="26">
        <v>89052</v>
      </c>
      <c r="B6905" s="27" t="s">
        <v>6846</v>
      </c>
      <c r="C6905" s="29" t="s">
        <v>7915</v>
      </c>
      <c r="D6905" s="28">
        <v>7.5055987721102288E-5</v>
      </c>
      <c r="E6905" s="11">
        <v>0</v>
      </c>
      <c r="F6905" s="45">
        <f t="shared" si="109"/>
        <v>0</v>
      </c>
      <c r="G6905" s="46"/>
    </row>
    <row r="6906" spans="1:7" ht="14.5" x14ac:dyDescent="0.35">
      <c r="A6906" s="26">
        <v>89020</v>
      </c>
      <c r="B6906" s="27" t="s">
        <v>6847</v>
      </c>
      <c r="C6906" s="29" t="s">
        <v>7915</v>
      </c>
      <c r="D6906" s="28">
        <v>7.0506631274576069E-6</v>
      </c>
      <c r="E6906" s="11">
        <v>0</v>
      </c>
      <c r="F6906" s="45">
        <f t="shared" si="109"/>
        <v>0</v>
      </c>
      <c r="G6906" s="46"/>
    </row>
    <row r="6907" spans="1:7" ht="14.5" x14ac:dyDescent="0.35">
      <c r="A6907" s="26">
        <v>89040</v>
      </c>
      <c r="B6907" s="27" t="s">
        <v>6848</v>
      </c>
      <c r="C6907" s="29" t="s">
        <v>7915</v>
      </c>
      <c r="D6907" s="28">
        <v>1.1549657694501985E-5</v>
      </c>
      <c r="E6907" s="11">
        <v>0</v>
      </c>
      <c r="F6907" s="45">
        <f t="shared" si="109"/>
        <v>0</v>
      </c>
      <c r="G6907" s="46"/>
    </row>
    <row r="6908" spans="1:7" ht="14.5" x14ac:dyDescent="0.35">
      <c r="A6908" s="26">
        <v>89030</v>
      </c>
      <c r="B6908" s="27" t="s">
        <v>6849</v>
      </c>
      <c r="C6908" s="29" t="s">
        <v>7915</v>
      </c>
      <c r="D6908" s="28">
        <v>7.571069215436621E-6</v>
      </c>
      <c r="E6908" s="11">
        <v>0</v>
      </c>
      <c r="F6908" s="45">
        <f t="shared" si="109"/>
        <v>0</v>
      </c>
      <c r="G6908" s="46"/>
    </row>
    <row r="6909" spans="1:7" ht="14.5" x14ac:dyDescent="0.35">
      <c r="A6909" s="26">
        <v>89060</v>
      </c>
      <c r="B6909" s="27" t="s">
        <v>6850</v>
      </c>
      <c r="C6909" s="29" t="s">
        <v>7915</v>
      </c>
      <c r="D6909" s="28">
        <v>2.1571671711388155E-5</v>
      </c>
      <c r="E6909" s="11">
        <v>0</v>
      </c>
      <c r="F6909" s="45">
        <f t="shared" si="109"/>
        <v>0</v>
      </c>
      <c r="G6909" s="46"/>
    </row>
    <row r="6910" spans="1:7" ht="14.5" x14ac:dyDescent="0.35">
      <c r="A6910" s="26">
        <v>89030</v>
      </c>
      <c r="B6910" s="27" t="s">
        <v>6851</v>
      </c>
      <c r="C6910" s="29" t="s">
        <v>7915</v>
      </c>
      <c r="D6910" s="28">
        <v>3.5253315637288038E-5</v>
      </c>
      <c r="E6910" s="11">
        <v>0</v>
      </c>
      <c r="F6910" s="45">
        <f t="shared" si="109"/>
        <v>0</v>
      </c>
      <c r="G6910" s="46"/>
    </row>
    <row r="6911" spans="1:7" ht="14.5" x14ac:dyDescent="0.35">
      <c r="A6911" s="26">
        <v>89030</v>
      </c>
      <c r="B6911" s="27" t="s">
        <v>6852</v>
      </c>
      <c r="C6911" s="29" t="s">
        <v>7915</v>
      </c>
      <c r="D6911" s="28">
        <v>1.1247486417610945E-5</v>
      </c>
      <c r="E6911" s="11">
        <v>0</v>
      </c>
      <c r="F6911" s="45">
        <f t="shared" si="109"/>
        <v>0</v>
      </c>
      <c r="G6911" s="46"/>
    </row>
    <row r="6912" spans="1:7" ht="14.5" x14ac:dyDescent="0.35">
      <c r="A6912" s="26">
        <v>89041</v>
      </c>
      <c r="B6912" s="27" t="s">
        <v>6853</v>
      </c>
      <c r="C6912" s="29" t="s">
        <v>7915</v>
      </c>
      <c r="D6912" s="28">
        <v>1.1254201334875191E-4</v>
      </c>
      <c r="E6912" s="11">
        <v>0</v>
      </c>
      <c r="F6912" s="45">
        <f t="shared" si="109"/>
        <v>0</v>
      </c>
      <c r="G6912" s="46"/>
    </row>
    <row r="6913" spans="1:7" ht="14.5" x14ac:dyDescent="0.35">
      <c r="A6913" s="26">
        <v>89040</v>
      </c>
      <c r="B6913" s="27" t="s">
        <v>6854</v>
      </c>
      <c r="C6913" s="29" t="s">
        <v>7915</v>
      </c>
      <c r="D6913" s="28">
        <v>8.7629670298401698E-6</v>
      </c>
      <c r="E6913" s="11">
        <v>0</v>
      </c>
      <c r="F6913" s="45">
        <f t="shared" si="109"/>
        <v>0</v>
      </c>
      <c r="G6913" s="46"/>
    </row>
    <row r="6914" spans="1:7" ht="14.5" x14ac:dyDescent="0.35">
      <c r="A6914" s="26">
        <v>89021</v>
      </c>
      <c r="B6914" s="27" t="s">
        <v>6855</v>
      </c>
      <c r="C6914" s="29" t="s">
        <v>7915</v>
      </c>
      <c r="D6914" s="28">
        <v>1.0478628390854854E-4</v>
      </c>
      <c r="E6914" s="11">
        <v>0</v>
      </c>
      <c r="F6914" s="45">
        <f t="shared" si="109"/>
        <v>0</v>
      </c>
      <c r="G6914" s="46"/>
    </row>
    <row r="6915" spans="1:7" ht="14.5" x14ac:dyDescent="0.35">
      <c r="A6915" s="26">
        <v>89022</v>
      </c>
      <c r="B6915" s="27" t="s">
        <v>6856</v>
      </c>
      <c r="C6915" s="29" t="s">
        <v>7915</v>
      </c>
      <c r="D6915" s="28">
        <v>1.616952077230278E-4</v>
      </c>
      <c r="E6915" s="11">
        <v>0</v>
      </c>
      <c r="F6915" s="45">
        <f t="shared" si="109"/>
        <v>0</v>
      </c>
      <c r="G6915" s="46"/>
    </row>
    <row r="6916" spans="1:7" ht="14.5" x14ac:dyDescent="0.35">
      <c r="A6916" s="26">
        <v>89030</v>
      </c>
      <c r="B6916" s="27" t="s">
        <v>6857</v>
      </c>
      <c r="C6916" s="29" t="s">
        <v>7915</v>
      </c>
      <c r="D6916" s="28">
        <v>7.638218388079075E-5</v>
      </c>
      <c r="E6916" s="11">
        <v>0</v>
      </c>
      <c r="F6916" s="45">
        <f t="shared" si="109"/>
        <v>0</v>
      </c>
      <c r="G6916" s="46"/>
    </row>
    <row r="6917" spans="1:7" ht="14.5" x14ac:dyDescent="0.35">
      <c r="A6917" s="26">
        <v>89050</v>
      </c>
      <c r="B6917" s="27" t="s">
        <v>6858</v>
      </c>
      <c r="C6917" s="29" t="s">
        <v>7915</v>
      </c>
      <c r="D6917" s="28">
        <v>1.2640831749941852E-5</v>
      </c>
      <c r="E6917" s="11">
        <v>0</v>
      </c>
      <c r="F6917" s="45">
        <f t="shared" si="109"/>
        <v>0</v>
      </c>
      <c r="G6917" s="46"/>
    </row>
    <row r="6918" spans="1:7" ht="14.5" x14ac:dyDescent="0.35">
      <c r="A6918" s="26">
        <v>89012</v>
      </c>
      <c r="B6918" s="27" t="s">
        <v>6859</v>
      </c>
      <c r="C6918" s="29" t="s">
        <v>7915</v>
      </c>
      <c r="D6918" s="28">
        <v>5.13019678988344E-5</v>
      </c>
      <c r="E6918" s="11">
        <v>0</v>
      </c>
      <c r="F6918" s="45">
        <f t="shared" si="109"/>
        <v>0</v>
      </c>
      <c r="G6918" s="46"/>
    </row>
    <row r="6919" spans="1:7" ht="14.5" x14ac:dyDescent="0.35">
      <c r="A6919" s="26">
        <v>89050</v>
      </c>
      <c r="B6919" s="27" t="s">
        <v>6860</v>
      </c>
      <c r="C6919" s="29" t="s">
        <v>7915</v>
      </c>
      <c r="D6919" s="28">
        <v>2.5483111017811067E-5</v>
      </c>
      <c r="E6919" s="11">
        <v>0</v>
      </c>
      <c r="F6919" s="45">
        <f t="shared" si="109"/>
        <v>0</v>
      </c>
      <c r="G6919" s="46"/>
    </row>
    <row r="6920" spans="1:7" ht="14.5" x14ac:dyDescent="0.35">
      <c r="A6920" s="26">
        <v>89030</v>
      </c>
      <c r="B6920" s="27" t="s">
        <v>6861</v>
      </c>
      <c r="C6920" s="29" t="s">
        <v>7915</v>
      </c>
      <c r="D6920" s="28">
        <v>1.2305085886729586E-5</v>
      </c>
      <c r="E6920" s="11">
        <v>0</v>
      </c>
      <c r="F6920" s="45">
        <f t="shared" si="109"/>
        <v>0</v>
      </c>
      <c r="G6920" s="46"/>
    </row>
    <row r="6921" spans="1:7" ht="14.5" x14ac:dyDescent="0.35">
      <c r="A6921" s="26">
        <v>89050</v>
      </c>
      <c r="B6921" s="27" t="s">
        <v>6862</v>
      </c>
      <c r="C6921" s="29" t="s">
        <v>7915</v>
      </c>
      <c r="D6921" s="28">
        <v>1.4101326254915214E-5</v>
      </c>
      <c r="E6921" s="11">
        <v>0</v>
      </c>
      <c r="F6921" s="45">
        <f t="shared" si="109"/>
        <v>0</v>
      </c>
      <c r="G6921" s="46"/>
    </row>
    <row r="6922" spans="1:7" ht="14.5" x14ac:dyDescent="0.35">
      <c r="A6922" s="26">
        <v>89054</v>
      </c>
      <c r="B6922" s="27" t="s">
        <v>6863</v>
      </c>
      <c r="C6922" s="29" t="s">
        <v>7915</v>
      </c>
      <c r="D6922" s="28">
        <v>2.424085132392568E-5</v>
      </c>
      <c r="E6922" s="11">
        <v>0</v>
      </c>
      <c r="F6922" s="45">
        <f t="shared" si="109"/>
        <v>0</v>
      </c>
      <c r="G6922" s="46"/>
    </row>
    <row r="6923" spans="1:7" ht="14.5" x14ac:dyDescent="0.35">
      <c r="A6923" s="26">
        <v>89040</v>
      </c>
      <c r="B6923" s="27" t="s">
        <v>6864</v>
      </c>
      <c r="C6923" s="29" t="s">
        <v>7915</v>
      </c>
      <c r="D6923" s="28">
        <v>3.8829009080498679E-5</v>
      </c>
      <c r="E6923" s="11">
        <v>0</v>
      </c>
      <c r="F6923" s="45">
        <f t="shared" si="109"/>
        <v>0</v>
      </c>
      <c r="G6923" s="46"/>
    </row>
    <row r="6924" spans="1:7" ht="14.5" x14ac:dyDescent="0.35">
      <c r="A6924" s="26">
        <v>89020</v>
      </c>
      <c r="B6924" s="27" t="s">
        <v>6865</v>
      </c>
      <c r="C6924" s="29" t="s">
        <v>7915</v>
      </c>
      <c r="D6924" s="28">
        <v>2.6960392815945041E-5</v>
      </c>
      <c r="E6924" s="11">
        <v>0</v>
      </c>
      <c r="F6924" s="45">
        <f t="shared" si="109"/>
        <v>0</v>
      </c>
      <c r="G6924" s="46"/>
    </row>
    <row r="6925" spans="1:7" ht="14.5" x14ac:dyDescent="0.35">
      <c r="A6925" s="26">
        <v>89013</v>
      </c>
      <c r="B6925" s="27" t="s">
        <v>6866</v>
      </c>
      <c r="C6925" s="29" t="s">
        <v>7915</v>
      </c>
      <c r="D6925" s="28">
        <v>3.2365901213662538E-4</v>
      </c>
      <c r="E6925" s="11">
        <v>0</v>
      </c>
      <c r="F6925" s="45">
        <f t="shared" ref="F6925:F6988" si="110">+IF(E6925=1,D6925/$D$8,0)</f>
        <v>0</v>
      </c>
      <c r="G6925" s="46"/>
    </row>
    <row r="6926" spans="1:7" ht="14.5" x14ac:dyDescent="0.35">
      <c r="A6926" s="26">
        <v>89042</v>
      </c>
      <c r="B6926" s="27" t="s">
        <v>6867</v>
      </c>
      <c r="C6926" s="29" t="s">
        <v>7915</v>
      </c>
      <c r="D6926" s="28">
        <v>1.1482508521859532E-4</v>
      </c>
      <c r="E6926" s="11">
        <v>0</v>
      </c>
      <c r="F6926" s="45">
        <f t="shared" si="110"/>
        <v>0</v>
      </c>
      <c r="G6926" s="46"/>
    </row>
    <row r="6927" spans="1:7" ht="14.5" x14ac:dyDescent="0.35">
      <c r="A6927" s="26">
        <v>89043</v>
      </c>
      <c r="B6927" s="27" t="s">
        <v>6868</v>
      </c>
      <c r="C6927" s="29" t="s">
        <v>7915</v>
      </c>
      <c r="D6927" s="28">
        <v>4.774306174878437E-5</v>
      </c>
      <c r="E6927" s="11">
        <v>0</v>
      </c>
      <c r="F6927" s="45">
        <f t="shared" si="110"/>
        <v>0</v>
      </c>
      <c r="G6927" s="46"/>
    </row>
    <row r="6928" spans="1:7" ht="14.5" x14ac:dyDescent="0.35">
      <c r="A6928" s="26">
        <v>89050</v>
      </c>
      <c r="B6928" s="27" t="s">
        <v>6869</v>
      </c>
      <c r="C6928" s="29" t="s">
        <v>7915</v>
      </c>
      <c r="D6928" s="28">
        <v>5.6237432088054725E-6</v>
      </c>
      <c r="E6928" s="11">
        <v>0</v>
      </c>
      <c r="F6928" s="45">
        <f t="shared" si="110"/>
        <v>0</v>
      </c>
      <c r="G6928" s="46"/>
    </row>
    <row r="6929" spans="1:7" ht="14.5" x14ac:dyDescent="0.35">
      <c r="A6929" s="26">
        <v>89023</v>
      </c>
      <c r="B6929" s="27" t="s">
        <v>6870</v>
      </c>
      <c r="C6929" s="29" t="s">
        <v>7915</v>
      </c>
      <c r="D6929" s="28">
        <v>7.7255123125142641E-5</v>
      </c>
      <c r="E6929" s="11">
        <v>0</v>
      </c>
      <c r="F6929" s="45">
        <f t="shared" si="110"/>
        <v>0</v>
      </c>
      <c r="G6929" s="46"/>
    </row>
    <row r="6930" spans="1:7" ht="14.5" x14ac:dyDescent="0.35">
      <c r="A6930" s="26">
        <v>89044</v>
      </c>
      <c r="B6930" s="27" t="s">
        <v>6871</v>
      </c>
      <c r="C6930" s="29" t="s">
        <v>7915</v>
      </c>
      <c r="D6930" s="28">
        <v>1.9834186869264675E-4</v>
      </c>
      <c r="E6930" s="11">
        <v>0</v>
      </c>
      <c r="F6930" s="45">
        <f t="shared" si="110"/>
        <v>0</v>
      </c>
      <c r="G6930" s="46"/>
    </row>
    <row r="6931" spans="1:7" ht="14.5" x14ac:dyDescent="0.35">
      <c r="A6931" s="26">
        <v>89045</v>
      </c>
      <c r="B6931" s="27" t="s">
        <v>6872</v>
      </c>
      <c r="C6931" s="29" t="s">
        <v>7915</v>
      </c>
      <c r="D6931" s="28">
        <v>4.0725973207647988E-5</v>
      </c>
      <c r="E6931" s="11">
        <v>0</v>
      </c>
      <c r="F6931" s="45">
        <f t="shared" si="110"/>
        <v>0</v>
      </c>
      <c r="G6931" s="46"/>
    </row>
    <row r="6932" spans="1:7" ht="14.5" x14ac:dyDescent="0.35">
      <c r="A6932" s="26">
        <v>89046</v>
      </c>
      <c r="B6932" s="27" t="s">
        <v>6873</v>
      </c>
      <c r="C6932" s="29" t="s">
        <v>7915</v>
      </c>
      <c r="D6932" s="28">
        <v>1.058774579639884E-4</v>
      </c>
      <c r="E6932" s="11">
        <v>0</v>
      </c>
      <c r="F6932" s="45">
        <f t="shared" si="110"/>
        <v>0</v>
      </c>
      <c r="G6932" s="46"/>
    </row>
    <row r="6933" spans="1:7" ht="14.5" x14ac:dyDescent="0.35">
      <c r="A6933" s="26">
        <v>89020</v>
      </c>
      <c r="B6933" s="27" t="s">
        <v>6874</v>
      </c>
      <c r="C6933" s="29" t="s">
        <v>7915</v>
      </c>
      <c r="D6933" s="28">
        <v>2.1957779454082262E-5</v>
      </c>
      <c r="E6933" s="11">
        <v>0</v>
      </c>
      <c r="F6933" s="45">
        <f t="shared" si="110"/>
        <v>0</v>
      </c>
      <c r="G6933" s="46"/>
    </row>
    <row r="6934" spans="1:7" ht="14.5" x14ac:dyDescent="0.35">
      <c r="A6934" s="26">
        <v>89040</v>
      </c>
      <c r="B6934" s="27" t="s">
        <v>6875</v>
      </c>
      <c r="C6934" s="29" t="s">
        <v>7915</v>
      </c>
      <c r="D6934" s="28">
        <v>8.2425609418611557E-6</v>
      </c>
      <c r="E6934" s="11">
        <v>0</v>
      </c>
      <c r="F6934" s="45">
        <f t="shared" si="110"/>
        <v>0</v>
      </c>
      <c r="G6934" s="46"/>
    </row>
    <row r="6935" spans="1:7" ht="14.5" x14ac:dyDescent="0.35">
      <c r="A6935" s="26">
        <v>89020</v>
      </c>
      <c r="B6935" s="27" t="s">
        <v>6876</v>
      </c>
      <c r="C6935" s="29" t="s">
        <v>7915</v>
      </c>
      <c r="D6935" s="28">
        <v>1.3513770994293747E-5</v>
      </c>
      <c r="E6935" s="11">
        <v>0</v>
      </c>
      <c r="F6935" s="45">
        <f t="shared" si="110"/>
        <v>0</v>
      </c>
      <c r="G6935" s="46"/>
    </row>
    <row r="6936" spans="1:7" ht="14.5" x14ac:dyDescent="0.35">
      <c r="A6936" s="26">
        <v>89020</v>
      </c>
      <c r="B6936" s="27" t="s">
        <v>6877</v>
      </c>
      <c r="C6936" s="29" t="s">
        <v>7915</v>
      </c>
      <c r="D6936" s="28">
        <v>8.1552670174259655E-5</v>
      </c>
      <c r="E6936" s="11">
        <v>0</v>
      </c>
      <c r="F6936" s="45">
        <f t="shared" si="110"/>
        <v>0</v>
      </c>
      <c r="G6936" s="46"/>
    </row>
    <row r="6937" spans="1:7" ht="14.5" x14ac:dyDescent="0.35">
      <c r="A6937" s="26">
        <v>89063</v>
      </c>
      <c r="B6937" s="27" t="s">
        <v>6878</v>
      </c>
      <c r="C6937" s="29" t="s">
        <v>7915</v>
      </c>
      <c r="D6937" s="28">
        <v>1.7547757540789137E-4</v>
      </c>
      <c r="E6937" s="11">
        <v>0</v>
      </c>
      <c r="F6937" s="45">
        <f t="shared" si="110"/>
        <v>0</v>
      </c>
      <c r="G6937" s="46"/>
    </row>
    <row r="6938" spans="1:7" ht="14.5" x14ac:dyDescent="0.35">
      <c r="A6938" s="26">
        <v>89010</v>
      </c>
      <c r="B6938" s="27" t="s">
        <v>6879</v>
      </c>
      <c r="C6938" s="29" t="s">
        <v>7915</v>
      </c>
      <c r="D6938" s="28">
        <v>3.6915257660188759E-5</v>
      </c>
      <c r="E6938" s="11">
        <v>0</v>
      </c>
      <c r="F6938" s="45">
        <f t="shared" si="110"/>
        <v>0</v>
      </c>
      <c r="G6938" s="46"/>
    </row>
    <row r="6939" spans="1:7" ht="14.5" x14ac:dyDescent="0.35">
      <c r="A6939" s="26">
        <v>89040</v>
      </c>
      <c r="B6939" s="27" t="s">
        <v>6880</v>
      </c>
      <c r="C6939" s="29" t="s">
        <v>7915</v>
      </c>
      <c r="D6939" s="28">
        <v>5.4928023221526881E-5</v>
      </c>
      <c r="E6939" s="11">
        <v>0</v>
      </c>
      <c r="F6939" s="45">
        <f t="shared" si="110"/>
        <v>0</v>
      </c>
      <c r="G6939" s="46"/>
    </row>
    <row r="6940" spans="1:7" ht="14.5" x14ac:dyDescent="0.35">
      <c r="A6940" s="26">
        <v>89064</v>
      </c>
      <c r="B6940" s="27" t="s">
        <v>6881</v>
      </c>
      <c r="C6940" s="29" t="s">
        <v>7915</v>
      </c>
      <c r="D6940" s="28">
        <v>9.3589159370419423E-5</v>
      </c>
      <c r="E6940" s="11">
        <v>0</v>
      </c>
      <c r="F6940" s="45">
        <f t="shared" si="110"/>
        <v>0</v>
      </c>
      <c r="G6940" s="46"/>
    </row>
    <row r="6941" spans="1:7" ht="14.5" x14ac:dyDescent="0.35">
      <c r="A6941" s="26">
        <v>89065</v>
      </c>
      <c r="B6941" s="27" t="s">
        <v>6882</v>
      </c>
      <c r="C6941" s="29" t="s">
        <v>7915</v>
      </c>
      <c r="D6941" s="28">
        <v>9.2699432832906928E-5</v>
      </c>
      <c r="E6941" s="11">
        <v>0</v>
      </c>
      <c r="F6941" s="45">
        <f t="shared" si="110"/>
        <v>0</v>
      </c>
      <c r="G6941" s="46"/>
    </row>
    <row r="6942" spans="1:7" ht="14.5" x14ac:dyDescent="0.35">
      <c r="A6942" s="26">
        <v>89014</v>
      </c>
      <c r="B6942" s="27" t="s">
        <v>6883</v>
      </c>
      <c r="C6942" s="29" t="s">
        <v>7915</v>
      </c>
      <c r="D6942" s="28">
        <v>7.931996018389808E-5</v>
      </c>
      <c r="E6942" s="11">
        <v>0</v>
      </c>
      <c r="F6942" s="45">
        <f t="shared" si="110"/>
        <v>0</v>
      </c>
      <c r="G6942" s="46"/>
    </row>
    <row r="6943" spans="1:7" ht="14.5" x14ac:dyDescent="0.35">
      <c r="A6943" s="26">
        <v>89038</v>
      </c>
      <c r="B6943" s="27" t="s">
        <v>6884</v>
      </c>
      <c r="C6943" s="29" t="s">
        <v>7915</v>
      </c>
      <c r="D6943" s="28">
        <v>3.1946218884647206E-5</v>
      </c>
      <c r="E6943" s="11">
        <v>0</v>
      </c>
      <c r="F6943" s="45">
        <f t="shared" si="110"/>
        <v>0</v>
      </c>
      <c r="G6943" s="46"/>
    </row>
    <row r="6944" spans="1:7" ht="14.5" x14ac:dyDescent="0.35">
      <c r="A6944" s="26">
        <v>89015</v>
      </c>
      <c r="B6944" s="27" t="s">
        <v>6885</v>
      </c>
      <c r="C6944" s="29" t="s">
        <v>7915</v>
      </c>
      <c r="D6944" s="28">
        <v>3.0413539019083209E-4</v>
      </c>
      <c r="E6944" s="11">
        <v>0</v>
      </c>
      <c r="F6944" s="45">
        <f t="shared" si="110"/>
        <v>0</v>
      </c>
      <c r="G6944" s="46"/>
    </row>
    <row r="6945" spans="1:7" ht="14.5" x14ac:dyDescent="0.35">
      <c r="A6945" s="26">
        <v>89040</v>
      </c>
      <c r="B6945" s="27" t="s">
        <v>6886</v>
      </c>
      <c r="C6945" s="29" t="s">
        <v>7915</v>
      </c>
      <c r="D6945" s="28">
        <v>8.1754117692187017E-6</v>
      </c>
      <c r="E6945" s="11">
        <v>0</v>
      </c>
      <c r="F6945" s="45">
        <f t="shared" si="110"/>
        <v>0</v>
      </c>
      <c r="G6945" s="46"/>
    </row>
    <row r="6946" spans="1:7" ht="14.5" x14ac:dyDescent="0.35">
      <c r="A6946" s="26">
        <v>89040</v>
      </c>
      <c r="B6946" s="27" t="s">
        <v>6887</v>
      </c>
      <c r="C6946" s="29" t="s">
        <v>7915</v>
      </c>
      <c r="D6946" s="28">
        <v>1.7173400903307459E-5</v>
      </c>
      <c r="E6946" s="11">
        <v>0</v>
      </c>
      <c r="F6946" s="45">
        <f t="shared" si="110"/>
        <v>0</v>
      </c>
      <c r="G6946" s="46"/>
    </row>
    <row r="6947" spans="1:7" ht="14.5" x14ac:dyDescent="0.35">
      <c r="A6947" s="26">
        <v>89039</v>
      </c>
      <c r="B6947" s="27" t="s">
        <v>6888</v>
      </c>
      <c r="C6947" s="29" t="s">
        <v>7915</v>
      </c>
      <c r="D6947" s="28">
        <v>6.2901987472818222E-5</v>
      </c>
      <c r="E6947" s="11">
        <v>0</v>
      </c>
      <c r="F6947" s="45">
        <f t="shared" si="110"/>
        <v>0</v>
      </c>
      <c r="G6947" s="46"/>
    </row>
    <row r="6948" spans="1:7" ht="14.5" x14ac:dyDescent="0.35">
      <c r="A6948" s="26">
        <v>89024</v>
      </c>
      <c r="B6948" s="27" t="s">
        <v>6889</v>
      </c>
      <c r="C6948" s="29" t="s">
        <v>7915</v>
      </c>
      <c r="D6948" s="28">
        <v>1.6580809454737807E-4</v>
      </c>
      <c r="E6948" s="11">
        <v>0</v>
      </c>
      <c r="F6948" s="45">
        <f t="shared" si="110"/>
        <v>0</v>
      </c>
      <c r="G6948" s="46"/>
    </row>
    <row r="6949" spans="1:7" ht="14.5" x14ac:dyDescent="0.35">
      <c r="A6949" s="26">
        <v>89040</v>
      </c>
      <c r="B6949" s="27" t="s">
        <v>6890</v>
      </c>
      <c r="C6949" s="29" t="s">
        <v>7915</v>
      </c>
      <c r="D6949" s="28">
        <v>1.7106251730665005E-5</v>
      </c>
      <c r="E6949" s="11">
        <v>0</v>
      </c>
      <c r="F6949" s="45">
        <f t="shared" si="110"/>
        <v>0</v>
      </c>
      <c r="G6949" s="46"/>
    </row>
    <row r="6950" spans="1:7" ht="14.5" x14ac:dyDescent="0.35">
      <c r="A6950" s="26">
        <v>89121</v>
      </c>
      <c r="B6950" s="27" t="s">
        <v>6891</v>
      </c>
      <c r="C6950" s="29" t="s">
        <v>7915</v>
      </c>
      <c r="D6950" s="28">
        <v>1.4113077360127643E-4</v>
      </c>
      <c r="E6950" s="11">
        <v>0</v>
      </c>
      <c r="F6950" s="45">
        <f t="shared" si="110"/>
        <v>0</v>
      </c>
      <c r="G6950" s="46"/>
    </row>
    <row r="6951" spans="1:7" ht="14.5" x14ac:dyDescent="0.35">
      <c r="A6951" s="26">
        <v>89122</v>
      </c>
      <c r="B6951" s="27" t="s">
        <v>6891</v>
      </c>
      <c r="C6951" s="29" t="s">
        <v>7915</v>
      </c>
      <c r="D6951" s="28">
        <v>1.5877421871308107E-4</v>
      </c>
      <c r="E6951" s="11">
        <v>0</v>
      </c>
      <c r="F6951" s="45">
        <f t="shared" si="110"/>
        <v>0</v>
      </c>
      <c r="G6951" s="46"/>
    </row>
    <row r="6952" spans="1:7" ht="14.5" x14ac:dyDescent="0.35">
      <c r="A6952" s="26">
        <v>89123</v>
      </c>
      <c r="B6952" s="27" t="s">
        <v>6891</v>
      </c>
      <c r="C6952" s="29" t="s">
        <v>7915</v>
      </c>
      <c r="D6952" s="28">
        <v>6.8492156095302476E-5</v>
      </c>
      <c r="E6952" s="11">
        <v>0</v>
      </c>
      <c r="F6952" s="45">
        <f t="shared" si="110"/>
        <v>0</v>
      </c>
      <c r="G6952" s="46"/>
    </row>
    <row r="6953" spans="1:7" ht="14.5" x14ac:dyDescent="0.35">
      <c r="A6953" s="26">
        <v>89124</v>
      </c>
      <c r="B6953" s="27" t="s">
        <v>6891</v>
      </c>
      <c r="C6953" s="29" t="s">
        <v>7915</v>
      </c>
      <c r="D6953" s="28">
        <v>1.40845389617546E-4</v>
      </c>
      <c r="E6953" s="11">
        <v>0</v>
      </c>
      <c r="F6953" s="45">
        <f t="shared" si="110"/>
        <v>0</v>
      </c>
      <c r="G6953" s="46"/>
    </row>
    <row r="6954" spans="1:7" ht="14.5" x14ac:dyDescent="0.35">
      <c r="A6954" s="26">
        <v>89125</v>
      </c>
      <c r="B6954" s="27" t="s">
        <v>6891</v>
      </c>
      <c r="C6954" s="29" t="s">
        <v>7915</v>
      </c>
      <c r="D6954" s="28">
        <v>5.4273318788262966E-5</v>
      </c>
      <c r="E6954" s="11">
        <v>0</v>
      </c>
      <c r="F6954" s="45">
        <f t="shared" si="110"/>
        <v>0</v>
      </c>
      <c r="G6954" s="46"/>
    </row>
    <row r="6955" spans="1:7" ht="14.5" x14ac:dyDescent="0.35">
      <c r="A6955" s="26">
        <v>89126</v>
      </c>
      <c r="B6955" s="27" t="s">
        <v>6891</v>
      </c>
      <c r="C6955" s="29" t="s">
        <v>7915</v>
      </c>
      <c r="D6955" s="28">
        <v>1.9244952879327146E-4</v>
      </c>
      <c r="E6955" s="11">
        <v>0</v>
      </c>
      <c r="F6955" s="45">
        <f t="shared" si="110"/>
        <v>0</v>
      </c>
      <c r="G6955" s="46"/>
    </row>
    <row r="6956" spans="1:7" ht="14.5" x14ac:dyDescent="0.35">
      <c r="A6956" s="26">
        <v>89127</v>
      </c>
      <c r="B6956" s="27" t="s">
        <v>6891</v>
      </c>
      <c r="C6956" s="29" t="s">
        <v>7915</v>
      </c>
      <c r="D6956" s="28">
        <v>3.6327702399567288E-5</v>
      </c>
      <c r="E6956" s="11">
        <v>0</v>
      </c>
      <c r="F6956" s="45">
        <f t="shared" si="110"/>
        <v>0</v>
      </c>
      <c r="G6956" s="46"/>
    </row>
    <row r="6957" spans="1:7" ht="14.5" x14ac:dyDescent="0.35">
      <c r="A6957" s="26">
        <v>89128</v>
      </c>
      <c r="B6957" s="27" t="s">
        <v>6891</v>
      </c>
      <c r="C6957" s="29" t="s">
        <v>7915</v>
      </c>
      <c r="D6957" s="28">
        <v>1.3893163819723609E-4</v>
      </c>
      <c r="E6957" s="11">
        <v>0</v>
      </c>
      <c r="F6957" s="45">
        <f t="shared" si="110"/>
        <v>0</v>
      </c>
      <c r="G6957" s="46"/>
    </row>
    <row r="6958" spans="1:7" ht="14.5" x14ac:dyDescent="0.35">
      <c r="A6958" s="26">
        <v>89129</v>
      </c>
      <c r="B6958" s="27" t="s">
        <v>6891</v>
      </c>
      <c r="C6958" s="29" t="s">
        <v>7915</v>
      </c>
      <c r="D6958" s="28">
        <v>2.6201607165085317E-4</v>
      </c>
      <c r="E6958" s="11">
        <v>0</v>
      </c>
      <c r="F6958" s="45">
        <f t="shared" si="110"/>
        <v>0</v>
      </c>
      <c r="G6958" s="46"/>
    </row>
    <row r="6959" spans="1:7" ht="14.5" x14ac:dyDescent="0.35">
      <c r="A6959" s="26">
        <v>89131</v>
      </c>
      <c r="B6959" s="27" t="s">
        <v>6891</v>
      </c>
      <c r="C6959" s="29" t="s">
        <v>7915</v>
      </c>
      <c r="D6959" s="28">
        <v>4.0114915736601665E-4</v>
      </c>
      <c r="E6959" s="11">
        <v>0</v>
      </c>
      <c r="F6959" s="45">
        <f t="shared" si="110"/>
        <v>0</v>
      </c>
      <c r="G6959" s="46"/>
    </row>
    <row r="6960" spans="1:7" ht="14.5" x14ac:dyDescent="0.35">
      <c r="A6960" s="26">
        <v>89132</v>
      </c>
      <c r="B6960" s="27" t="s">
        <v>6891</v>
      </c>
      <c r="C6960" s="29" t="s">
        <v>7915</v>
      </c>
      <c r="D6960" s="28">
        <v>2.2471470624797031E-4</v>
      </c>
      <c r="E6960" s="11">
        <v>0</v>
      </c>
      <c r="F6960" s="45">
        <f t="shared" si="110"/>
        <v>0</v>
      </c>
      <c r="G6960" s="46"/>
    </row>
    <row r="6961" spans="1:7" ht="14.5" x14ac:dyDescent="0.35">
      <c r="A6961" s="26">
        <v>89133</v>
      </c>
      <c r="B6961" s="27" t="s">
        <v>6891</v>
      </c>
      <c r="C6961" s="29" t="s">
        <v>7915</v>
      </c>
      <c r="D6961" s="28">
        <v>4.2381200313284465E-4</v>
      </c>
      <c r="E6961" s="11">
        <v>0</v>
      </c>
      <c r="F6961" s="45">
        <f t="shared" si="110"/>
        <v>0</v>
      </c>
      <c r="G6961" s="46"/>
    </row>
    <row r="6962" spans="1:7" ht="14.5" x14ac:dyDescent="0.35">
      <c r="A6962" s="26">
        <v>89134</v>
      </c>
      <c r="B6962" s="27" t="s">
        <v>6891</v>
      </c>
      <c r="C6962" s="29" t="s">
        <v>7915</v>
      </c>
      <c r="D6962" s="28">
        <v>2.0940469488549095E-4</v>
      </c>
      <c r="E6962" s="11">
        <v>0</v>
      </c>
      <c r="F6962" s="45">
        <f t="shared" si="110"/>
        <v>0</v>
      </c>
      <c r="G6962" s="46"/>
    </row>
    <row r="6963" spans="1:7" ht="14.5" x14ac:dyDescent="0.35">
      <c r="A6963" s="26">
        <v>89135</v>
      </c>
      <c r="B6963" s="27" t="s">
        <v>6891</v>
      </c>
      <c r="C6963" s="29" t="s">
        <v>7915</v>
      </c>
      <c r="D6963" s="28">
        <v>3.9612975671099324E-4</v>
      </c>
      <c r="E6963" s="11">
        <v>0</v>
      </c>
      <c r="F6963" s="45">
        <f t="shared" si="110"/>
        <v>0</v>
      </c>
      <c r="G6963" s="46"/>
    </row>
    <row r="6964" spans="1:7" ht="14.5" x14ac:dyDescent="0.35">
      <c r="A6964" s="26">
        <v>89040</v>
      </c>
      <c r="B6964" s="27" t="s">
        <v>6892</v>
      </c>
      <c r="C6964" s="29" t="s">
        <v>7915</v>
      </c>
      <c r="D6964" s="28">
        <v>2.9965318291694832E-5</v>
      </c>
      <c r="E6964" s="11">
        <v>0</v>
      </c>
      <c r="F6964" s="45">
        <f t="shared" si="110"/>
        <v>0</v>
      </c>
      <c r="G6964" s="46"/>
    </row>
    <row r="6965" spans="1:7" ht="14.5" x14ac:dyDescent="0.35">
      <c r="A6965" s="26">
        <v>89016</v>
      </c>
      <c r="B6965" s="27" t="s">
        <v>6893</v>
      </c>
      <c r="C6965" s="29" t="s">
        <v>7915</v>
      </c>
      <c r="D6965" s="28">
        <v>1.2874175124874378E-4</v>
      </c>
      <c r="E6965" s="11">
        <v>0</v>
      </c>
      <c r="F6965" s="45">
        <f t="shared" si="110"/>
        <v>0</v>
      </c>
      <c r="G6965" s="46"/>
    </row>
    <row r="6966" spans="1:7" ht="14.5" x14ac:dyDescent="0.35">
      <c r="A6966" s="26">
        <v>89060</v>
      </c>
      <c r="B6966" s="27" t="s">
        <v>6894</v>
      </c>
      <c r="C6966" s="29" t="s">
        <v>7915</v>
      </c>
      <c r="D6966" s="28">
        <v>5.3215719319144321E-6</v>
      </c>
      <c r="E6966" s="11">
        <v>0</v>
      </c>
      <c r="F6966" s="45">
        <f t="shared" si="110"/>
        <v>0</v>
      </c>
      <c r="G6966" s="46"/>
    </row>
    <row r="6967" spans="1:7" ht="14.5" x14ac:dyDescent="0.35">
      <c r="A6967" s="26">
        <v>89047</v>
      </c>
      <c r="B6967" s="27" t="s">
        <v>6895</v>
      </c>
      <c r="C6967" s="29" t="s">
        <v>7915</v>
      </c>
      <c r="D6967" s="28">
        <v>1.0292289436772046E-4</v>
      </c>
      <c r="E6967" s="11">
        <v>0</v>
      </c>
      <c r="F6967" s="45">
        <f t="shared" si="110"/>
        <v>0</v>
      </c>
      <c r="G6967" s="46"/>
    </row>
    <row r="6968" spans="1:7" ht="14.5" x14ac:dyDescent="0.35">
      <c r="A6968" s="26">
        <v>89060</v>
      </c>
      <c r="B6968" s="27" t="s">
        <v>6896</v>
      </c>
      <c r="C6968" s="29" t="s">
        <v>7915</v>
      </c>
      <c r="D6968" s="28">
        <v>1.5645757225691642E-5</v>
      </c>
      <c r="E6968" s="11">
        <v>0</v>
      </c>
      <c r="F6968" s="45">
        <f t="shared" si="110"/>
        <v>0</v>
      </c>
      <c r="G6968" s="46"/>
    </row>
    <row r="6969" spans="1:7" ht="14.5" x14ac:dyDescent="0.35">
      <c r="A6969" s="26">
        <v>89025</v>
      </c>
      <c r="B6969" s="27" t="s">
        <v>6897</v>
      </c>
      <c r="C6969" s="29" t="s">
        <v>7915</v>
      </c>
      <c r="D6969" s="28">
        <v>2.4205598008288391E-4</v>
      </c>
      <c r="E6969" s="11">
        <v>0</v>
      </c>
      <c r="F6969" s="45">
        <f t="shared" si="110"/>
        <v>0</v>
      </c>
      <c r="G6969" s="46"/>
    </row>
    <row r="6970" spans="1:7" ht="14.5" x14ac:dyDescent="0.35">
      <c r="A6970" s="26">
        <v>89030</v>
      </c>
      <c r="B6970" s="27" t="s">
        <v>6898</v>
      </c>
      <c r="C6970" s="29" t="s">
        <v>7915</v>
      </c>
      <c r="D6970" s="28">
        <v>1.1734317919268732E-5</v>
      </c>
      <c r="E6970" s="11">
        <v>0</v>
      </c>
      <c r="F6970" s="45">
        <f t="shared" si="110"/>
        <v>0</v>
      </c>
      <c r="G6970" s="46"/>
    </row>
    <row r="6971" spans="1:7" ht="14.5" x14ac:dyDescent="0.35">
      <c r="A6971" s="26">
        <v>89017</v>
      </c>
      <c r="B6971" s="27" t="s">
        <v>6899</v>
      </c>
      <c r="C6971" s="29" t="s">
        <v>7915</v>
      </c>
      <c r="D6971" s="28">
        <v>4.950572753064877E-5</v>
      </c>
      <c r="E6971" s="11">
        <v>0</v>
      </c>
      <c r="F6971" s="45">
        <f t="shared" si="110"/>
        <v>0</v>
      </c>
      <c r="G6971" s="46"/>
    </row>
    <row r="6972" spans="1:7" ht="14.5" x14ac:dyDescent="0.35">
      <c r="A6972" s="26">
        <v>89040</v>
      </c>
      <c r="B6972" s="27" t="s">
        <v>6900</v>
      </c>
      <c r="C6972" s="29" t="s">
        <v>7915</v>
      </c>
      <c r="D6972" s="28">
        <v>6.8492156095302475E-6</v>
      </c>
      <c r="E6972" s="11">
        <v>0</v>
      </c>
      <c r="F6972" s="45">
        <f t="shared" si="110"/>
        <v>0</v>
      </c>
      <c r="G6972" s="46"/>
    </row>
    <row r="6973" spans="1:7" ht="14.5" x14ac:dyDescent="0.35">
      <c r="A6973" s="26">
        <v>89069</v>
      </c>
      <c r="B6973" s="27" t="s">
        <v>6901</v>
      </c>
      <c r="C6973" s="29" t="s">
        <v>7915</v>
      </c>
      <c r="D6973" s="28">
        <v>3.6243765933764226E-5</v>
      </c>
      <c r="E6973" s="11">
        <v>0</v>
      </c>
      <c r="F6973" s="45">
        <f t="shared" si="110"/>
        <v>0</v>
      </c>
      <c r="G6973" s="46"/>
    </row>
    <row r="6974" spans="1:7" ht="14.5" x14ac:dyDescent="0.35">
      <c r="A6974" s="26">
        <v>89030</v>
      </c>
      <c r="B6974" s="27" t="s">
        <v>6902</v>
      </c>
      <c r="C6974" s="29" t="s">
        <v>7915</v>
      </c>
      <c r="D6974" s="28">
        <v>5.6908923814479258E-5</v>
      </c>
      <c r="E6974" s="11">
        <v>0</v>
      </c>
      <c r="F6974" s="45">
        <f t="shared" si="110"/>
        <v>0</v>
      </c>
      <c r="G6974" s="46"/>
    </row>
    <row r="6975" spans="1:7" ht="14.5" x14ac:dyDescent="0.35">
      <c r="A6975" s="26">
        <v>89020</v>
      </c>
      <c r="B6975" s="27" t="s">
        <v>6903</v>
      </c>
      <c r="C6975" s="29" t="s">
        <v>7915</v>
      </c>
      <c r="D6975" s="28">
        <v>1.6535483763204151E-5</v>
      </c>
      <c r="E6975" s="11">
        <v>0</v>
      </c>
      <c r="F6975" s="45">
        <f t="shared" si="110"/>
        <v>0</v>
      </c>
      <c r="G6975" s="46"/>
    </row>
    <row r="6976" spans="1:7" ht="14.5" x14ac:dyDescent="0.35">
      <c r="A6976" s="26">
        <v>89020</v>
      </c>
      <c r="B6976" s="27" t="s">
        <v>6904</v>
      </c>
      <c r="C6976" s="29" t="s">
        <v>7915</v>
      </c>
      <c r="D6976" s="28">
        <v>8.0579007170944081E-6</v>
      </c>
      <c r="E6976" s="11">
        <v>0</v>
      </c>
      <c r="F6976" s="45">
        <f t="shared" si="110"/>
        <v>0</v>
      </c>
      <c r="G6976" s="46"/>
    </row>
    <row r="6977" spans="1:7" ht="14.5" x14ac:dyDescent="0.35">
      <c r="A6977" s="26">
        <v>89050</v>
      </c>
      <c r="B6977" s="27" t="s">
        <v>6905</v>
      </c>
      <c r="C6977" s="29" t="s">
        <v>7915</v>
      </c>
      <c r="D6977" s="28">
        <v>2.5449536431489838E-5</v>
      </c>
      <c r="E6977" s="11">
        <v>0</v>
      </c>
      <c r="F6977" s="45">
        <f t="shared" si="110"/>
        <v>0</v>
      </c>
      <c r="G6977" s="46"/>
    </row>
    <row r="6978" spans="1:7" ht="14.5" x14ac:dyDescent="0.35">
      <c r="A6978" s="26">
        <v>89056</v>
      </c>
      <c r="B6978" s="27" t="s">
        <v>6906</v>
      </c>
      <c r="C6978" s="29" t="s">
        <v>7915</v>
      </c>
      <c r="D6978" s="28">
        <v>1.2355447766211426E-5</v>
      </c>
      <c r="E6978" s="11">
        <v>0</v>
      </c>
      <c r="F6978" s="45">
        <f t="shared" si="110"/>
        <v>0</v>
      </c>
      <c r="G6978" s="46"/>
    </row>
    <row r="6979" spans="1:7" ht="14.5" x14ac:dyDescent="0.35">
      <c r="A6979" s="26">
        <v>89030</v>
      </c>
      <c r="B6979" s="27" t="s">
        <v>6907</v>
      </c>
      <c r="C6979" s="29" t="s">
        <v>7915</v>
      </c>
      <c r="D6979" s="28">
        <v>9.3337349973010235E-6</v>
      </c>
      <c r="E6979" s="11">
        <v>0</v>
      </c>
      <c r="F6979" s="45">
        <f t="shared" si="110"/>
        <v>0</v>
      </c>
      <c r="G6979" s="46"/>
    </row>
    <row r="6980" spans="1:7" ht="14.5" x14ac:dyDescent="0.35">
      <c r="A6980" s="26">
        <v>89050</v>
      </c>
      <c r="B6980" s="27" t="s">
        <v>6908</v>
      </c>
      <c r="C6980" s="29" t="s">
        <v>7915</v>
      </c>
      <c r="D6980" s="28">
        <v>5.3047846387538186E-6</v>
      </c>
      <c r="E6980" s="11">
        <v>0</v>
      </c>
      <c r="F6980" s="45">
        <f t="shared" si="110"/>
        <v>0</v>
      </c>
      <c r="G6980" s="46"/>
    </row>
    <row r="6981" spans="1:7" ht="14.5" x14ac:dyDescent="0.35">
      <c r="A6981" s="26">
        <v>89027</v>
      </c>
      <c r="B6981" s="27" t="s">
        <v>6909</v>
      </c>
      <c r="C6981" s="29" t="s">
        <v>7915</v>
      </c>
      <c r="D6981" s="28">
        <v>6.1861175296860194E-5</v>
      </c>
      <c r="E6981" s="11">
        <v>0</v>
      </c>
      <c r="F6981" s="45">
        <f t="shared" si="110"/>
        <v>0</v>
      </c>
      <c r="G6981" s="46"/>
    </row>
    <row r="6982" spans="1:7" ht="14.5" x14ac:dyDescent="0.35">
      <c r="A6982" s="26">
        <v>89040</v>
      </c>
      <c r="B6982" s="27" t="s">
        <v>6910</v>
      </c>
      <c r="C6982" s="29" t="s">
        <v>7915</v>
      </c>
      <c r="D6982" s="28">
        <v>2.209207779936717E-5</v>
      </c>
      <c r="E6982" s="11">
        <v>0</v>
      </c>
      <c r="F6982" s="45">
        <f t="shared" si="110"/>
        <v>0</v>
      </c>
      <c r="G6982" s="46"/>
    </row>
    <row r="6983" spans="1:7" ht="14.5" x14ac:dyDescent="0.35">
      <c r="A6983" s="26">
        <v>89057</v>
      </c>
      <c r="B6983" s="27" t="s">
        <v>6911</v>
      </c>
      <c r="C6983" s="29" t="s">
        <v>7915</v>
      </c>
      <c r="D6983" s="28">
        <v>1.7274124662271138E-5</v>
      </c>
      <c r="E6983" s="11">
        <v>0</v>
      </c>
      <c r="F6983" s="45">
        <f t="shared" si="110"/>
        <v>0</v>
      </c>
      <c r="G6983" s="46"/>
    </row>
    <row r="6984" spans="1:7" ht="14.5" x14ac:dyDescent="0.35">
      <c r="A6984" s="26">
        <v>89010</v>
      </c>
      <c r="B6984" s="27" t="s">
        <v>6912</v>
      </c>
      <c r="C6984" s="29" t="s">
        <v>7915</v>
      </c>
      <c r="D6984" s="28">
        <v>1.3261961596884547E-5</v>
      </c>
      <c r="E6984" s="11">
        <v>0</v>
      </c>
      <c r="F6984" s="45">
        <f t="shared" si="110"/>
        <v>0</v>
      </c>
      <c r="G6984" s="46"/>
    </row>
    <row r="6985" spans="1:7" ht="14.5" x14ac:dyDescent="0.35">
      <c r="A6985" s="26">
        <v>89058</v>
      </c>
      <c r="B6985" s="27" t="s">
        <v>6913</v>
      </c>
      <c r="C6985" s="29" t="s">
        <v>7915</v>
      </c>
      <c r="D6985" s="28">
        <v>7.58282032064905E-5</v>
      </c>
      <c r="E6985" s="11">
        <v>0</v>
      </c>
      <c r="F6985" s="45">
        <f t="shared" si="110"/>
        <v>0</v>
      </c>
      <c r="G6985" s="46"/>
    </row>
    <row r="6986" spans="1:7" ht="14.5" x14ac:dyDescent="0.35">
      <c r="A6986" s="26">
        <v>89028</v>
      </c>
      <c r="B6986" s="27" t="s">
        <v>6914</v>
      </c>
      <c r="C6986" s="29" t="s">
        <v>7915</v>
      </c>
      <c r="D6986" s="28">
        <v>4.1246379295627002E-5</v>
      </c>
      <c r="E6986" s="11">
        <v>0</v>
      </c>
      <c r="F6986" s="45">
        <f t="shared" si="110"/>
        <v>0</v>
      </c>
      <c r="G6986" s="46"/>
    </row>
    <row r="6987" spans="1:7" ht="14.5" x14ac:dyDescent="0.35">
      <c r="A6987" s="26">
        <v>89020</v>
      </c>
      <c r="B6987" s="27" t="s">
        <v>6915</v>
      </c>
      <c r="C6987" s="29" t="s">
        <v>7915</v>
      </c>
      <c r="D6987" s="28">
        <v>1.3178025131081481E-5</v>
      </c>
      <c r="E6987" s="11">
        <v>0</v>
      </c>
      <c r="F6987" s="45">
        <f t="shared" si="110"/>
        <v>0</v>
      </c>
      <c r="G6987" s="46"/>
    </row>
    <row r="6988" spans="1:7" ht="14.5" x14ac:dyDescent="0.35">
      <c r="A6988" s="26">
        <v>89048</v>
      </c>
      <c r="B6988" s="27" t="s">
        <v>6916</v>
      </c>
      <c r="C6988" s="29" t="s">
        <v>7915</v>
      </c>
      <c r="D6988" s="28">
        <v>2.9475129331404921E-4</v>
      </c>
      <c r="E6988" s="11">
        <v>0</v>
      </c>
      <c r="F6988" s="45">
        <f t="shared" si="110"/>
        <v>0</v>
      </c>
      <c r="G6988" s="46"/>
    </row>
    <row r="6989" spans="1:7" ht="14.5" x14ac:dyDescent="0.35">
      <c r="A6989" s="26">
        <v>89020</v>
      </c>
      <c r="B6989" s="27" t="s">
        <v>6917</v>
      </c>
      <c r="C6989" s="29" t="s">
        <v>7915</v>
      </c>
      <c r="D6989" s="28">
        <v>3.1257939865062062E-5</v>
      </c>
      <c r="E6989" s="11">
        <v>0</v>
      </c>
      <c r="F6989" s="45">
        <f t="shared" ref="F6989:F7052" si="111">+IF(E6989=1,D6989/$D$8,0)</f>
        <v>0</v>
      </c>
      <c r="G6989" s="46"/>
    </row>
    <row r="6990" spans="1:7" ht="14.5" x14ac:dyDescent="0.35">
      <c r="A6990" s="26">
        <v>89030</v>
      </c>
      <c r="B6990" s="27" t="s">
        <v>6918</v>
      </c>
      <c r="C6990" s="29" t="s">
        <v>7915</v>
      </c>
      <c r="D6990" s="28">
        <v>2.9209890099467231E-6</v>
      </c>
      <c r="E6990" s="11">
        <v>0</v>
      </c>
      <c r="F6990" s="45">
        <f t="shared" si="111"/>
        <v>0</v>
      </c>
      <c r="G6990" s="46"/>
    </row>
    <row r="6991" spans="1:7" ht="14.5" x14ac:dyDescent="0.35">
      <c r="A6991" s="26">
        <v>89040</v>
      </c>
      <c r="B6991" s="27" t="s">
        <v>6919</v>
      </c>
      <c r="C6991" s="29" t="s">
        <v>7915</v>
      </c>
      <c r="D6991" s="28">
        <v>1.9674707584238847E-5</v>
      </c>
      <c r="E6991" s="11">
        <v>0</v>
      </c>
      <c r="F6991" s="45">
        <f t="shared" si="111"/>
        <v>0</v>
      </c>
      <c r="G6991" s="46"/>
    </row>
    <row r="6992" spans="1:7" ht="14.5" x14ac:dyDescent="0.35">
      <c r="A6992" s="26">
        <v>89049</v>
      </c>
      <c r="B6992" s="27" t="s">
        <v>6920</v>
      </c>
      <c r="C6992" s="29" t="s">
        <v>7915</v>
      </c>
      <c r="D6992" s="28">
        <v>3.9231904116353403E-5</v>
      </c>
      <c r="E6992" s="11">
        <v>0</v>
      </c>
      <c r="F6992" s="45">
        <f t="shared" si="111"/>
        <v>0</v>
      </c>
      <c r="G6992" s="46"/>
    </row>
    <row r="6993" spans="1:7" ht="14.5" x14ac:dyDescent="0.35">
      <c r="A6993" s="26">
        <v>89029</v>
      </c>
      <c r="B6993" s="27" t="s">
        <v>6921</v>
      </c>
      <c r="C6993" s="29" t="s">
        <v>7915</v>
      </c>
      <c r="D6993" s="28">
        <v>2.4783080893013489E-4</v>
      </c>
      <c r="E6993" s="11">
        <v>0</v>
      </c>
      <c r="F6993" s="45">
        <f t="shared" si="111"/>
        <v>0</v>
      </c>
      <c r="G6993" s="46"/>
    </row>
    <row r="6994" spans="1:7" ht="14.5" x14ac:dyDescent="0.35">
      <c r="A6994" s="26">
        <v>89010</v>
      </c>
      <c r="B6994" s="27" t="s">
        <v>6922</v>
      </c>
      <c r="C6994" s="29" t="s">
        <v>7915</v>
      </c>
      <c r="D6994" s="28">
        <v>7.218536059063741E-6</v>
      </c>
      <c r="E6994" s="11">
        <v>0</v>
      </c>
      <c r="F6994" s="45">
        <f t="shared" si="111"/>
        <v>0</v>
      </c>
      <c r="G6994" s="46"/>
    </row>
    <row r="6995" spans="1:7" ht="14.5" x14ac:dyDescent="0.35">
      <c r="A6995" s="26">
        <v>89010</v>
      </c>
      <c r="B6995" s="27" t="s">
        <v>6923</v>
      </c>
      <c r="C6995" s="29" t="s">
        <v>7915</v>
      </c>
      <c r="D6995" s="28">
        <v>3.3843183011796514E-5</v>
      </c>
      <c r="E6995" s="11">
        <v>0</v>
      </c>
      <c r="F6995" s="45">
        <f t="shared" si="111"/>
        <v>0</v>
      </c>
      <c r="G6995" s="46"/>
    </row>
    <row r="6996" spans="1:7" ht="14.5" x14ac:dyDescent="0.35">
      <c r="A6996" s="26">
        <v>89018</v>
      </c>
      <c r="B6996" s="27" t="s">
        <v>6924</v>
      </c>
      <c r="C6996" s="29" t="s">
        <v>7915</v>
      </c>
      <c r="D6996" s="28">
        <v>2.1445767012683554E-4</v>
      </c>
      <c r="E6996" s="11">
        <v>0</v>
      </c>
      <c r="F6996" s="45">
        <f t="shared" si="111"/>
        <v>0</v>
      </c>
      <c r="G6996" s="46"/>
    </row>
    <row r="6997" spans="1:7" ht="14.5" x14ac:dyDescent="0.35">
      <c r="A6997" s="26">
        <v>89026</v>
      </c>
      <c r="B6997" s="27" t="s">
        <v>6925</v>
      </c>
      <c r="C6997" s="29" t="s">
        <v>7915</v>
      </c>
      <c r="D6997" s="28">
        <v>7.2823277730740712E-5</v>
      </c>
      <c r="E6997" s="11">
        <v>0</v>
      </c>
      <c r="F6997" s="45">
        <f t="shared" si="111"/>
        <v>0</v>
      </c>
      <c r="G6997" s="46"/>
    </row>
    <row r="6998" spans="1:7" ht="14.5" x14ac:dyDescent="0.35">
      <c r="A6998" s="26">
        <v>91011</v>
      </c>
      <c r="B6998" s="27" t="s">
        <v>6926</v>
      </c>
      <c r="C6998" s="29" t="s">
        <v>7916</v>
      </c>
      <c r="D6998" s="28">
        <v>7.4970372525983158E-4</v>
      </c>
      <c r="E6998" s="11">
        <v>0</v>
      </c>
      <c r="F6998" s="45">
        <f t="shared" si="111"/>
        <v>0</v>
      </c>
      <c r="G6998" s="46"/>
    </row>
    <row r="6999" spans="1:7" ht="14.5" x14ac:dyDescent="0.35">
      <c r="A6999" s="26">
        <v>91012</v>
      </c>
      <c r="B6999" s="27" t="s">
        <v>6927</v>
      </c>
      <c r="C6999" s="29" t="s">
        <v>7916</v>
      </c>
      <c r="D6999" s="28">
        <v>4.6081119725883648E-5</v>
      </c>
      <c r="E6999" s="11">
        <v>0</v>
      </c>
      <c r="F6999" s="45">
        <f t="shared" si="111"/>
        <v>0</v>
      </c>
      <c r="G6999" s="46"/>
    </row>
    <row r="7000" spans="1:7" ht="14.5" x14ac:dyDescent="0.35">
      <c r="A7000" s="26">
        <v>91013</v>
      </c>
      <c r="B7000" s="27" t="s">
        <v>6928</v>
      </c>
      <c r="C7000" s="29" t="s">
        <v>7916</v>
      </c>
      <c r="D7000" s="28">
        <v>1.0183172031228059E-4</v>
      </c>
      <c r="E7000" s="11">
        <v>0</v>
      </c>
      <c r="F7000" s="45">
        <f t="shared" si="111"/>
        <v>0</v>
      </c>
      <c r="G7000" s="46"/>
    </row>
    <row r="7001" spans="1:7" ht="14.5" x14ac:dyDescent="0.35">
      <c r="A7001" s="26">
        <v>91021</v>
      </c>
      <c r="B7001" s="27" t="s">
        <v>6929</v>
      </c>
      <c r="C7001" s="29" t="s">
        <v>7916</v>
      </c>
      <c r="D7001" s="28">
        <v>1.903679044413554E-4</v>
      </c>
      <c r="E7001" s="11">
        <v>0</v>
      </c>
      <c r="F7001" s="45">
        <f t="shared" si="111"/>
        <v>0</v>
      </c>
      <c r="G7001" s="46"/>
    </row>
    <row r="7002" spans="1:7" ht="14.5" x14ac:dyDescent="0.35">
      <c r="A7002" s="26">
        <v>91014</v>
      </c>
      <c r="B7002" s="27" t="s">
        <v>6930</v>
      </c>
      <c r="C7002" s="29" t="s">
        <v>7916</v>
      </c>
      <c r="D7002" s="28">
        <v>2.4662212382257074E-4</v>
      </c>
      <c r="E7002" s="11">
        <v>0</v>
      </c>
      <c r="F7002" s="45">
        <f t="shared" si="111"/>
        <v>0</v>
      </c>
      <c r="G7002" s="46"/>
    </row>
    <row r="7003" spans="1:7" ht="14.5" x14ac:dyDescent="0.35">
      <c r="A7003" s="26">
        <v>91022</v>
      </c>
      <c r="B7003" s="27" t="s">
        <v>6931</v>
      </c>
      <c r="C7003" s="29" t="s">
        <v>7916</v>
      </c>
      <c r="D7003" s="28">
        <v>4.9154873103591948E-4</v>
      </c>
      <c r="E7003" s="11">
        <v>0</v>
      </c>
      <c r="F7003" s="45">
        <f t="shared" si="111"/>
        <v>0</v>
      </c>
      <c r="G7003" s="46"/>
    </row>
    <row r="7004" spans="1:7" ht="14.5" x14ac:dyDescent="0.35">
      <c r="A7004" s="26">
        <v>91015</v>
      </c>
      <c r="B7004" s="27" t="s">
        <v>6932</v>
      </c>
      <c r="C7004" s="29" t="s">
        <v>7916</v>
      </c>
      <c r="D7004" s="28">
        <v>8.8267587438504999E-5</v>
      </c>
      <c r="E7004" s="11">
        <v>0</v>
      </c>
      <c r="F7004" s="45">
        <f t="shared" si="111"/>
        <v>0</v>
      </c>
      <c r="G7004" s="46"/>
    </row>
    <row r="7005" spans="1:7" ht="14.5" x14ac:dyDescent="0.35">
      <c r="A7005" s="26">
        <v>91016</v>
      </c>
      <c r="B7005" s="27" t="s">
        <v>6933</v>
      </c>
      <c r="C7005" s="29" t="s">
        <v>7916</v>
      </c>
      <c r="D7005" s="28">
        <v>4.3663749510755324E-4</v>
      </c>
      <c r="E7005" s="11">
        <v>0</v>
      </c>
      <c r="F7005" s="45">
        <f t="shared" si="111"/>
        <v>0</v>
      </c>
      <c r="G7005" s="46"/>
    </row>
    <row r="7006" spans="1:7" ht="14.5" x14ac:dyDescent="0.35">
      <c r="A7006" s="26">
        <v>91023</v>
      </c>
      <c r="B7006" s="27" t="s">
        <v>6934</v>
      </c>
      <c r="C7006" s="29" t="s">
        <v>7916</v>
      </c>
      <c r="D7006" s="28">
        <v>7.5744266740687438E-5</v>
      </c>
      <c r="E7006" s="11">
        <v>0</v>
      </c>
      <c r="F7006" s="45">
        <f t="shared" si="111"/>
        <v>0</v>
      </c>
      <c r="G7006" s="46"/>
    </row>
    <row r="7007" spans="1:7" ht="14.5" x14ac:dyDescent="0.35">
      <c r="A7007" s="26">
        <v>91024</v>
      </c>
      <c r="B7007" s="27" t="s">
        <v>6935</v>
      </c>
      <c r="C7007" s="29" t="s">
        <v>7916</v>
      </c>
      <c r="D7007" s="28">
        <v>6.1710089658414675E-5</v>
      </c>
      <c r="E7007" s="11">
        <v>0</v>
      </c>
      <c r="F7007" s="45">
        <f t="shared" si="111"/>
        <v>0</v>
      </c>
      <c r="G7007" s="46"/>
    </row>
    <row r="7008" spans="1:7" ht="14.5" x14ac:dyDescent="0.35">
      <c r="A7008" s="26">
        <v>91025</v>
      </c>
      <c r="B7008" s="27" t="s">
        <v>6936</v>
      </c>
      <c r="C7008" s="29" t="s">
        <v>7916</v>
      </c>
      <c r="D7008" s="28">
        <v>1.3402135494775668E-3</v>
      </c>
      <c r="E7008" s="11">
        <v>0</v>
      </c>
      <c r="F7008" s="45">
        <f t="shared" si="111"/>
        <v>0</v>
      </c>
      <c r="G7008" s="46"/>
    </row>
    <row r="7009" spans="1:7" ht="14.5" x14ac:dyDescent="0.35">
      <c r="A7009" s="26">
        <v>91026</v>
      </c>
      <c r="B7009" s="27" t="s">
        <v>6937</v>
      </c>
      <c r="C7009" s="29" t="s">
        <v>7916</v>
      </c>
      <c r="D7009" s="28">
        <v>8.3985148953232534E-4</v>
      </c>
      <c r="E7009" s="11">
        <v>0</v>
      </c>
      <c r="F7009" s="45">
        <f t="shared" si="111"/>
        <v>0</v>
      </c>
      <c r="G7009" s="46"/>
    </row>
    <row r="7010" spans="1:7" ht="14.5" x14ac:dyDescent="0.35">
      <c r="A7010" s="26">
        <v>91027</v>
      </c>
      <c r="B7010" s="27" t="s">
        <v>6938</v>
      </c>
      <c r="C7010" s="29" t="s">
        <v>7916</v>
      </c>
      <c r="D7010" s="28">
        <v>1.7853286276312298E-4</v>
      </c>
      <c r="E7010" s="11">
        <v>0</v>
      </c>
      <c r="F7010" s="45">
        <f t="shared" si="111"/>
        <v>0</v>
      </c>
      <c r="G7010" s="46"/>
    </row>
    <row r="7011" spans="1:7" ht="14.5" x14ac:dyDescent="0.35">
      <c r="A7011" s="26">
        <v>91017</v>
      </c>
      <c r="B7011" s="27" t="s">
        <v>6939</v>
      </c>
      <c r="C7011" s="29" t="s">
        <v>7916</v>
      </c>
      <c r="D7011" s="28">
        <v>1.2201004669133783E-4</v>
      </c>
      <c r="E7011" s="11">
        <v>0</v>
      </c>
      <c r="F7011" s="45">
        <f t="shared" si="111"/>
        <v>0</v>
      </c>
      <c r="G7011" s="46"/>
    </row>
    <row r="7012" spans="1:7" ht="14.5" x14ac:dyDescent="0.35">
      <c r="A7012" s="26">
        <v>91028</v>
      </c>
      <c r="B7012" s="27" t="s">
        <v>6940</v>
      </c>
      <c r="C7012" s="29" t="s">
        <v>7916</v>
      </c>
      <c r="D7012" s="28">
        <v>1.6431402545608349E-4</v>
      </c>
      <c r="E7012" s="11">
        <v>0</v>
      </c>
      <c r="F7012" s="45">
        <f t="shared" si="111"/>
        <v>0</v>
      </c>
      <c r="G7012" s="46"/>
    </row>
    <row r="7013" spans="1:7" ht="14.5" x14ac:dyDescent="0.35">
      <c r="A7013" s="26">
        <v>91020</v>
      </c>
      <c r="B7013" s="27" t="s">
        <v>6941</v>
      </c>
      <c r="C7013" s="29" t="s">
        <v>7916</v>
      </c>
      <c r="D7013" s="28">
        <v>2.1689182763512449E-5</v>
      </c>
      <c r="E7013" s="11">
        <v>0</v>
      </c>
      <c r="F7013" s="45">
        <f t="shared" si="111"/>
        <v>0</v>
      </c>
      <c r="G7013" s="46"/>
    </row>
    <row r="7014" spans="1:7" ht="14.5" x14ac:dyDescent="0.35">
      <c r="A7014" s="26">
        <v>91020</v>
      </c>
      <c r="B7014" s="27" t="s">
        <v>6942</v>
      </c>
      <c r="C7014" s="29" t="s">
        <v>7916</v>
      </c>
      <c r="D7014" s="28">
        <v>2.605387898527192E-5</v>
      </c>
      <c r="E7014" s="11">
        <v>0</v>
      </c>
      <c r="F7014" s="45">
        <f t="shared" si="111"/>
        <v>0</v>
      </c>
      <c r="G7014" s="46"/>
    </row>
    <row r="7015" spans="1:7" ht="14.5" x14ac:dyDescent="0.35">
      <c r="A7015" s="26">
        <v>91018</v>
      </c>
      <c r="B7015" s="27" t="s">
        <v>6943</v>
      </c>
      <c r="C7015" s="29" t="s">
        <v>7916</v>
      </c>
      <c r="D7015" s="28">
        <v>1.6689926860281794E-4</v>
      </c>
      <c r="E7015" s="11">
        <v>0</v>
      </c>
      <c r="F7015" s="45">
        <f t="shared" si="111"/>
        <v>0</v>
      </c>
      <c r="G7015" s="46"/>
    </row>
    <row r="7016" spans="1:7" ht="14.5" x14ac:dyDescent="0.35">
      <c r="A7016" s="26">
        <v>91029</v>
      </c>
      <c r="B7016" s="27" t="s">
        <v>6944</v>
      </c>
      <c r="C7016" s="29" t="s">
        <v>7916</v>
      </c>
      <c r="D7016" s="28">
        <v>7.9790004392395254E-5</v>
      </c>
      <c r="E7016" s="11">
        <v>0</v>
      </c>
      <c r="F7016" s="45">
        <f t="shared" si="111"/>
        <v>0</v>
      </c>
      <c r="G7016" s="46"/>
    </row>
    <row r="7017" spans="1:7" ht="14.5" x14ac:dyDescent="0.35">
      <c r="A7017" s="26">
        <v>91030</v>
      </c>
      <c r="B7017" s="27" t="s">
        <v>6945</v>
      </c>
      <c r="C7017" s="29" t="s">
        <v>7916</v>
      </c>
      <c r="D7017" s="28">
        <v>8.0646156343586542E-5</v>
      </c>
      <c r="E7017" s="11">
        <v>0</v>
      </c>
      <c r="F7017" s="45">
        <f t="shared" si="111"/>
        <v>0</v>
      </c>
      <c r="G7017" s="46"/>
    </row>
    <row r="7018" spans="1:7" ht="14.5" x14ac:dyDescent="0.35">
      <c r="A7018" s="26">
        <v>91100</v>
      </c>
      <c r="B7018" s="27" t="s">
        <v>6946</v>
      </c>
      <c r="C7018" s="29" t="s">
        <v>7916</v>
      </c>
      <c r="D7018" s="28">
        <v>9.2714541396751477E-4</v>
      </c>
      <c r="E7018" s="11">
        <v>0</v>
      </c>
      <c r="F7018" s="45">
        <f t="shared" si="111"/>
        <v>0</v>
      </c>
      <c r="G7018" s="46"/>
    </row>
    <row r="7019" spans="1:7" ht="14.5" x14ac:dyDescent="0.35">
      <c r="A7019" s="26">
        <v>91019</v>
      </c>
      <c r="B7019" s="27" t="s">
        <v>6947</v>
      </c>
      <c r="C7019" s="29" t="s">
        <v>7916</v>
      </c>
      <c r="D7019" s="28">
        <v>1.9129120556518912E-4</v>
      </c>
      <c r="E7019" s="11">
        <v>0</v>
      </c>
      <c r="F7019" s="45">
        <f t="shared" si="111"/>
        <v>0</v>
      </c>
      <c r="G7019" s="46"/>
    </row>
    <row r="7020" spans="1:7" ht="14.5" x14ac:dyDescent="0.35">
      <c r="A7020" s="26">
        <v>91010</v>
      </c>
      <c r="B7020" s="27" t="s">
        <v>6948</v>
      </c>
      <c r="C7020" s="29" t="s">
        <v>7916</v>
      </c>
      <c r="D7020" s="28">
        <v>2.9679934307964405E-5</v>
      </c>
      <c r="E7020" s="11">
        <v>0</v>
      </c>
      <c r="F7020" s="45">
        <f t="shared" si="111"/>
        <v>0</v>
      </c>
      <c r="G7020" s="46"/>
    </row>
    <row r="7021" spans="1:7" ht="14.5" x14ac:dyDescent="0.35">
      <c r="A7021" s="26">
        <v>91032</v>
      </c>
      <c r="B7021" s="27" t="s">
        <v>6949</v>
      </c>
      <c r="C7021" s="29" t="s">
        <v>7916</v>
      </c>
      <c r="D7021" s="28">
        <v>1.3307287288418204E-4</v>
      </c>
      <c r="E7021" s="11">
        <v>0</v>
      </c>
      <c r="F7021" s="45">
        <f t="shared" si="111"/>
        <v>0</v>
      </c>
      <c r="G7021" s="46"/>
    </row>
    <row r="7022" spans="1:7" ht="14.5" x14ac:dyDescent="0.35">
      <c r="A7022" s="26">
        <v>91100</v>
      </c>
      <c r="B7022" s="27" t="s">
        <v>6950</v>
      </c>
      <c r="C7022" s="29" t="s">
        <v>7916</v>
      </c>
      <c r="D7022" s="30">
        <v>1.4254090622676797E-4</v>
      </c>
      <c r="E7022" s="11">
        <v>0</v>
      </c>
      <c r="F7022" s="45">
        <f t="shared" si="111"/>
        <v>0</v>
      </c>
      <c r="G7022" s="46"/>
    </row>
    <row r="7023" spans="1:7" ht="14.5" x14ac:dyDescent="0.35">
      <c r="A7023" s="26">
        <v>90021</v>
      </c>
      <c r="B7023" s="27" t="s">
        <v>6951</v>
      </c>
      <c r="C7023" s="29" t="s">
        <v>7916</v>
      </c>
      <c r="D7023" s="28">
        <v>5.4407617133547867E-5</v>
      </c>
      <c r="E7023" s="11">
        <v>0</v>
      </c>
      <c r="F7023" s="45">
        <f t="shared" si="111"/>
        <v>0</v>
      </c>
      <c r="G7023" s="46"/>
    </row>
    <row r="7024" spans="1:7" ht="14.5" x14ac:dyDescent="0.35">
      <c r="A7024" s="26">
        <v>90020</v>
      </c>
      <c r="B7024" s="27" t="s">
        <v>6952</v>
      </c>
      <c r="C7024" s="29" t="s">
        <v>7916</v>
      </c>
      <c r="D7024" s="28">
        <v>3.0099616636979736E-5</v>
      </c>
      <c r="E7024" s="11">
        <v>0</v>
      </c>
      <c r="F7024" s="45">
        <f t="shared" si="111"/>
        <v>0</v>
      </c>
      <c r="G7024" s="46"/>
    </row>
    <row r="7025" spans="1:7" ht="14.5" x14ac:dyDescent="0.35">
      <c r="A7025" s="26">
        <v>90020</v>
      </c>
      <c r="B7025" s="27" t="s">
        <v>6953</v>
      </c>
      <c r="C7025" s="29" t="s">
        <v>7916</v>
      </c>
      <c r="D7025" s="28">
        <v>1.7509146766519725E-5</v>
      </c>
      <c r="E7025" s="11">
        <v>0</v>
      </c>
      <c r="F7025" s="45">
        <f t="shared" si="111"/>
        <v>0</v>
      </c>
      <c r="G7025" s="46"/>
    </row>
    <row r="7026" spans="1:7" ht="14.5" x14ac:dyDescent="0.35">
      <c r="A7026" s="26">
        <v>90010</v>
      </c>
      <c r="B7026" s="27" t="s">
        <v>6954</v>
      </c>
      <c r="C7026" s="29" t="s">
        <v>7916</v>
      </c>
      <c r="D7026" s="28">
        <v>1.4834930966034019E-4</v>
      </c>
      <c r="E7026" s="11">
        <v>0</v>
      </c>
      <c r="F7026" s="45">
        <f t="shared" si="111"/>
        <v>0</v>
      </c>
      <c r="G7026" s="46"/>
    </row>
    <row r="7027" spans="1:7" ht="14.5" x14ac:dyDescent="0.35">
      <c r="A7027" s="26">
        <v>90072</v>
      </c>
      <c r="B7027" s="27" t="s">
        <v>6955</v>
      </c>
      <c r="C7027" s="29" t="s">
        <v>7916</v>
      </c>
      <c r="D7027" s="28">
        <v>1.640957906449955E-4</v>
      </c>
      <c r="E7027" s="11">
        <v>0</v>
      </c>
      <c r="F7027" s="45">
        <f t="shared" si="111"/>
        <v>0</v>
      </c>
      <c r="G7027" s="46"/>
    </row>
    <row r="7028" spans="1:7" ht="14.5" x14ac:dyDescent="0.35">
      <c r="A7028" s="26">
        <v>90011</v>
      </c>
      <c r="B7028" s="27" t="s">
        <v>6956</v>
      </c>
      <c r="C7028" s="29" t="s">
        <v>7916</v>
      </c>
      <c r="D7028" s="28">
        <v>8.8989441044411372E-4</v>
      </c>
      <c r="E7028" s="11">
        <v>0</v>
      </c>
      <c r="F7028" s="45">
        <f t="shared" si="111"/>
        <v>0</v>
      </c>
      <c r="G7028" s="46"/>
    </row>
    <row r="7029" spans="1:7" ht="14.5" x14ac:dyDescent="0.35">
      <c r="A7029" s="26">
        <v>90041</v>
      </c>
      <c r="B7029" s="27" t="s">
        <v>6957</v>
      </c>
      <c r="C7029" s="29" t="s">
        <v>7916</v>
      </c>
      <c r="D7029" s="28">
        <v>1.0547456292813369E-4</v>
      </c>
      <c r="E7029" s="11">
        <v>0</v>
      </c>
      <c r="F7029" s="45">
        <f t="shared" si="111"/>
        <v>0</v>
      </c>
      <c r="G7029" s="46"/>
    </row>
    <row r="7030" spans="1:7" ht="14.5" x14ac:dyDescent="0.35">
      <c r="A7030" s="26">
        <v>90020</v>
      </c>
      <c r="B7030" s="27" t="s">
        <v>6958</v>
      </c>
      <c r="C7030" s="29" t="s">
        <v>7916</v>
      </c>
      <c r="D7030" s="28">
        <v>3.1022917760813474E-5</v>
      </c>
      <c r="E7030" s="11">
        <v>0</v>
      </c>
      <c r="F7030" s="45">
        <f t="shared" si="111"/>
        <v>0</v>
      </c>
      <c r="G7030" s="46"/>
    </row>
    <row r="7031" spans="1:7" ht="14.5" x14ac:dyDescent="0.35">
      <c r="A7031" s="26">
        <v>90031</v>
      </c>
      <c r="B7031" s="27" t="s">
        <v>6959</v>
      </c>
      <c r="C7031" s="29" t="s">
        <v>7916</v>
      </c>
      <c r="D7031" s="28">
        <v>1.819574705678881E-4</v>
      </c>
      <c r="E7031" s="11">
        <v>0</v>
      </c>
      <c r="F7031" s="45">
        <f t="shared" si="111"/>
        <v>0</v>
      </c>
      <c r="G7031" s="46"/>
    </row>
    <row r="7032" spans="1:7" ht="14.5" x14ac:dyDescent="0.35">
      <c r="A7032" s="26">
        <v>90032</v>
      </c>
      <c r="B7032" s="27" t="s">
        <v>6960</v>
      </c>
      <c r="C7032" s="29" t="s">
        <v>7916</v>
      </c>
      <c r="D7032" s="28">
        <v>6.8173197525250821E-5</v>
      </c>
      <c r="E7032" s="11">
        <v>0</v>
      </c>
      <c r="F7032" s="45">
        <f t="shared" si="111"/>
        <v>0</v>
      </c>
      <c r="G7032" s="46"/>
    </row>
    <row r="7033" spans="1:7" ht="14.5" x14ac:dyDescent="0.35">
      <c r="A7033" s="26">
        <v>90030</v>
      </c>
      <c r="B7033" s="27" t="s">
        <v>6961</v>
      </c>
      <c r="C7033" s="29" t="s">
        <v>7916</v>
      </c>
      <c r="D7033" s="28">
        <v>6.9264371580690689E-5</v>
      </c>
      <c r="E7033" s="11">
        <v>0</v>
      </c>
      <c r="F7033" s="45">
        <f t="shared" si="111"/>
        <v>0</v>
      </c>
      <c r="G7033" s="46"/>
    </row>
    <row r="7034" spans="1:7" ht="14.5" x14ac:dyDescent="0.35">
      <c r="A7034" s="26">
        <v>90020</v>
      </c>
      <c r="B7034" s="27" t="s">
        <v>6962</v>
      </c>
      <c r="C7034" s="29" t="s">
        <v>7916</v>
      </c>
      <c r="D7034" s="28">
        <v>1.9355749014187194E-5</v>
      </c>
      <c r="E7034" s="11">
        <v>0</v>
      </c>
      <c r="F7034" s="45">
        <f t="shared" si="111"/>
        <v>0</v>
      </c>
      <c r="G7034" s="46"/>
    </row>
    <row r="7035" spans="1:7" ht="14.5" x14ac:dyDescent="0.35">
      <c r="A7035" s="26">
        <v>90042</v>
      </c>
      <c r="B7035" s="27" t="s">
        <v>6963</v>
      </c>
      <c r="C7035" s="29" t="s">
        <v>7916</v>
      </c>
      <c r="D7035" s="28">
        <v>1.1999557151206423E-4</v>
      </c>
      <c r="E7035" s="11">
        <v>0</v>
      </c>
      <c r="F7035" s="45">
        <f t="shared" si="111"/>
        <v>0</v>
      </c>
      <c r="G7035" s="46"/>
    </row>
    <row r="7036" spans="1:7" ht="14.5" x14ac:dyDescent="0.35">
      <c r="A7036" s="26">
        <v>90012</v>
      </c>
      <c r="B7036" s="27" t="s">
        <v>6964</v>
      </c>
      <c r="C7036" s="29" t="s">
        <v>7916</v>
      </c>
      <c r="D7036" s="28">
        <v>1.2800311034967681E-4</v>
      </c>
      <c r="E7036" s="11">
        <v>0</v>
      </c>
      <c r="F7036" s="45">
        <f t="shared" si="111"/>
        <v>0</v>
      </c>
      <c r="G7036" s="46"/>
    </row>
    <row r="7037" spans="1:7" ht="14.5" x14ac:dyDescent="0.35">
      <c r="A7037" s="26">
        <v>90022</v>
      </c>
      <c r="B7037" s="27" t="s">
        <v>6965</v>
      </c>
      <c r="C7037" s="29" t="s">
        <v>7916</v>
      </c>
      <c r="D7037" s="28">
        <v>5.7580415540903791E-5</v>
      </c>
      <c r="E7037" s="11">
        <v>0</v>
      </c>
      <c r="F7037" s="45">
        <f t="shared" si="111"/>
        <v>0</v>
      </c>
      <c r="G7037" s="46"/>
    </row>
    <row r="7038" spans="1:7" ht="14.5" x14ac:dyDescent="0.35">
      <c r="A7038" s="26">
        <v>90030</v>
      </c>
      <c r="B7038" s="27" t="s">
        <v>6966</v>
      </c>
      <c r="C7038" s="29" t="s">
        <v>7916</v>
      </c>
      <c r="D7038" s="28">
        <v>7.3024725248668076E-6</v>
      </c>
      <c r="E7038" s="11">
        <v>0</v>
      </c>
      <c r="F7038" s="45">
        <f t="shared" si="111"/>
        <v>0</v>
      </c>
      <c r="G7038" s="46"/>
    </row>
    <row r="7039" spans="1:7" ht="14.5" x14ac:dyDescent="0.35">
      <c r="A7039" s="26">
        <v>90010</v>
      </c>
      <c r="B7039" s="27" t="s">
        <v>6967</v>
      </c>
      <c r="C7039" s="29" t="s">
        <v>7916</v>
      </c>
      <c r="D7039" s="28">
        <v>1.3025260763319899E-4</v>
      </c>
      <c r="E7039" s="11">
        <v>0</v>
      </c>
      <c r="F7039" s="45">
        <f t="shared" si="111"/>
        <v>0</v>
      </c>
      <c r="G7039" s="46"/>
    </row>
    <row r="7040" spans="1:7" ht="14.5" x14ac:dyDescent="0.35">
      <c r="A7040" s="26">
        <v>90030</v>
      </c>
      <c r="B7040" s="27" t="s">
        <v>6968</v>
      </c>
      <c r="C7040" s="29" t="s">
        <v>7916</v>
      </c>
      <c r="D7040" s="28">
        <v>1.8852130219368791E-5</v>
      </c>
      <c r="E7040" s="11">
        <v>0</v>
      </c>
      <c r="F7040" s="45">
        <f t="shared" si="111"/>
        <v>0</v>
      </c>
      <c r="G7040" s="46"/>
    </row>
    <row r="7041" spans="1:7" ht="14.5" x14ac:dyDescent="0.35">
      <c r="A7041" s="26">
        <v>90043</v>
      </c>
      <c r="B7041" s="27" t="s">
        <v>6969</v>
      </c>
      <c r="C7041" s="29" t="s">
        <v>7916</v>
      </c>
      <c r="D7041" s="28">
        <v>4.9287492719560794E-5</v>
      </c>
      <c r="E7041" s="11">
        <v>0</v>
      </c>
      <c r="F7041" s="45">
        <f t="shared" si="111"/>
        <v>0</v>
      </c>
      <c r="G7041" s="46"/>
    </row>
    <row r="7042" spans="1:7" ht="14.5" x14ac:dyDescent="0.35">
      <c r="A7042" s="26">
        <v>90040</v>
      </c>
      <c r="B7042" s="27" t="s">
        <v>6970</v>
      </c>
      <c r="C7042" s="29" t="s">
        <v>7916</v>
      </c>
      <c r="D7042" s="28">
        <v>1.9026718068239172E-4</v>
      </c>
      <c r="E7042" s="11">
        <v>0</v>
      </c>
      <c r="F7042" s="45">
        <f t="shared" si="111"/>
        <v>0</v>
      </c>
      <c r="G7042" s="46"/>
    </row>
    <row r="7043" spans="1:7" ht="14.5" x14ac:dyDescent="0.35">
      <c r="A7043" s="26">
        <v>90044</v>
      </c>
      <c r="B7043" s="27" t="s">
        <v>6971</v>
      </c>
      <c r="C7043" s="29" t="s">
        <v>7916</v>
      </c>
      <c r="D7043" s="28">
        <v>6.7575569888732984E-4</v>
      </c>
      <c r="E7043" s="11">
        <v>0</v>
      </c>
      <c r="F7043" s="45">
        <f t="shared" si="111"/>
        <v>0</v>
      </c>
      <c r="G7043" s="46"/>
    </row>
    <row r="7044" spans="1:7" ht="14.5" x14ac:dyDescent="0.35">
      <c r="A7044" s="26">
        <v>90013</v>
      </c>
      <c r="B7044" s="27" t="s">
        <v>6972</v>
      </c>
      <c r="C7044" s="29" t="s">
        <v>7916</v>
      </c>
      <c r="D7044" s="28">
        <v>1.3460051656179786E-4</v>
      </c>
      <c r="E7044" s="11">
        <v>0</v>
      </c>
      <c r="F7044" s="45">
        <f t="shared" si="111"/>
        <v>0</v>
      </c>
      <c r="G7044" s="46"/>
    </row>
    <row r="7045" spans="1:7" ht="14.5" x14ac:dyDescent="0.35">
      <c r="A7045" s="26">
        <v>90014</v>
      </c>
      <c r="B7045" s="27" t="s">
        <v>6973</v>
      </c>
      <c r="C7045" s="29" t="s">
        <v>7916</v>
      </c>
      <c r="D7045" s="28">
        <v>1.9624345704757006E-4</v>
      </c>
      <c r="E7045" s="11">
        <v>0</v>
      </c>
      <c r="F7045" s="45">
        <f t="shared" si="111"/>
        <v>0</v>
      </c>
      <c r="G7045" s="46"/>
    </row>
    <row r="7046" spans="1:7" ht="14.5" x14ac:dyDescent="0.35">
      <c r="A7046" s="26">
        <v>90020</v>
      </c>
      <c r="B7046" s="27" t="s">
        <v>6974</v>
      </c>
      <c r="C7046" s="29" t="s">
        <v>7916</v>
      </c>
      <c r="D7046" s="28">
        <v>4.9925409859664105E-5</v>
      </c>
      <c r="E7046" s="11">
        <v>0</v>
      </c>
      <c r="F7046" s="45">
        <f t="shared" si="111"/>
        <v>0</v>
      </c>
      <c r="G7046" s="46"/>
    </row>
    <row r="7047" spans="1:7" ht="14.5" x14ac:dyDescent="0.35">
      <c r="A7047" s="26">
        <v>90030</v>
      </c>
      <c r="B7047" s="27" t="s">
        <v>6975</v>
      </c>
      <c r="C7047" s="29" t="s">
        <v>7916</v>
      </c>
      <c r="D7047" s="28">
        <v>4.6651887693344502E-5</v>
      </c>
      <c r="E7047" s="11">
        <v>0</v>
      </c>
      <c r="F7047" s="45">
        <f t="shared" si="111"/>
        <v>0</v>
      </c>
      <c r="G7047" s="46"/>
    </row>
    <row r="7048" spans="1:7" ht="14.5" x14ac:dyDescent="0.35">
      <c r="A7048" s="26">
        <v>90030</v>
      </c>
      <c r="B7048" s="27" t="s">
        <v>6976</v>
      </c>
      <c r="C7048" s="29" t="s">
        <v>7916</v>
      </c>
      <c r="D7048" s="28">
        <v>1.6384398124758629E-5</v>
      </c>
      <c r="E7048" s="11">
        <v>0</v>
      </c>
      <c r="F7048" s="45">
        <f t="shared" si="111"/>
        <v>0</v>
      </c>
      <c r="G7048" s="46"/>
    </row>
    <row r="7049" spans="1:7" ht="14.5" x14ac:dyDescent="0.35">
      <c r="A7049" s="26">
        <v>90015</v>
      </c>
      <c r="B7049" s="27" t="s">
        <v>6977</v>
      </c>
      <c r="C7049" s="29" t="s">
        <v>7916</v>
      </c>
      <c r="D7049" s="28">
        <v>2.3268867049926165E-4</v>
      </c>
      <c r="E7049" s="11">
        <v>0</v>
      </c>
      <c r="F7049" s="45">
        <f t="shared" si="111"/>
        <v>0</v>
      </c>
      <c r="G7049" s="46"/>
    </row>
    <row r="7050" spans="1:7" ht="14.5" x14ac:dyDescent="0.35">
      <c r="A7050" s="26">
        <v>90052</v>
      </c>
      <c r="B7050" s="27" t="s">
        <v>6978</v>
      </c>
      <c r="C7050" s="29" t="s">
        <v>7916</v>
      </c>
      <c r="D7050" s="28">
        <v>8.168696851954457E-5</v>
      </c>
      <c r="E7050" s="11">
        <v>0</v>
      </c>
      <c r="F7050" s="45">
        <f t="shared" si="111"/>
        <v>0</v>
      </c>
      <c r="G7050" s="46"/>
    </row>
    <row r="7051" spans="1:7" ht="14.5" x14ac:dyDescent="0.35">
      <c r="A7051" s="26">
        <v>90033</v>
      </c>
      <c r="B7051" s="27" t="s">
        <v>6979</v>
      </c>
      <c r="C7051" s="29" t="s">
        <v>7916</v>
      </c>
      <c r="D7051" s="28">
        <v>4.154855057251804E-5</v>
      </c>
      <c r="E7051" s="11">
        <v>0</v>
      </c>
      <c r="F7051" s="45">
        <f t="shared" si="111"/>
        <v>0</v>
      </c>
      <c r="G7051" s="46"/>
    </row>
    <row r="7052" spans="1:7" ht="14.5" x14ac:dyDescent="0.35">
      <c r="A7052" s="26">
        <v>90023</v>
      </c>
      <c r="B7052" s="27" t="s">
        <v>6980</v>
      </c>
      <c r="C7052" s="29" t="s">
        <v>7916</v>
      </c>
      <c r="D7052" s="28">
        <v>5.6304581260697176E-5</v>
      </c>
      <c r="E7052" s="11">
        <v>0</v>
      </c>
      <c r="F7052" s="45">
        <f t="shared" si="111"/>
        <v>0</v>
      </c>
      <c r="G7052" s="46"/>
    </row>
    <row r="7053" spans="1:7" ht="14.5" x14ac:dyDescent="0.35">
      <c r="A7053" s="26">
        <v>90045</v>
      </c>
      <c r="B7053" s="27" t="s">
        <v>6981</v>
      </c>
      <c r="C7053" s="29" t="s">
        <v>7916</v>
      </c>
      <c r="D7053" s="28">
        <v>2.0057457868300833E-4</v>
      </c>
      <c r="E7053" s="11">
        <v>0</v>
      </c>
      <c r="F7053" s="45">
        <f t="shared" ref="F7053:F7116" si="112">+IF(E7053=1,D7053/$D$8,0)</f>
        <v>0</v>
      </c>
      <c r="G7053" s="46"/>
    </row>
    <row r="7054" spans="1:7" ht="14.5" x14ac:dyDescent="0.35">
      <c r="A7054" s="26">
        <v>90016</v>
      </c>
      <c r="B7054" s="27" t="s">
        <v>6982</v>
      </c>
      <c r="C7054" s="29" t="s">
        <v>7916</v>
      </c>
      <c r="D7054" s="28">
        <v>6.134076920888118E-5</v>
      </c>
      <c r="E7054" s="11">
        <v>0</v>
      </c>
      <c r="F7054" s="45">
        <f t="shared" si="112"/>
        <v>0</v>
      </c>
      <c r="G7054" s="46"/>
    </row>
    <row r="7055" spans="1:7" ht="14.5" x14ac:dyDescent="0.35">
      <c r="A7055" s="26">
        <v>90030</v>
      </c>
      <c r="B7055" s="27" t="s">
        <v>6983</v>
      </c>
      <c r="C7055" s="29" t="s">
        <v>7916</v>
      </c>
      <c r="D7055" s="28">
        <v>2.4727682825583465E-5</v>
      </c>
      <c r="E7055" s="11">
        <v>0</v>
      </c>
      <c r="F7055" s="45">
        <f t="shared" si="112"/>
        <v>0</v>
      </c>
      <c r="G7055" s="46"/>
    </row>
    <row r="7056" spans="1:7" ht="14.5" x14ac:dyDescent="0.35">
      <c r="A7056" s="26">
        <v>90034</v>
      </c>
      <c r="B7056" s="27" t="s">
        <v>6984</v>
      </c>
      <c r="C7056" s="29" t="s">
        <v>7916</v>
      </c>
      <c r="D7056" s="28">
        <v>1.7255658639794464E-4</v>
      </c>
      <c r="E7056" s="11">
        <v>0</v>
      </c>
      <c r="F7056" s="45">
        <f t="shared" si="112"/>
        <v>0</v>
      </c>
      <c r="G7056" s="46"/>
    </row>
    <row r="7057" spans="1:7" ht="14.5" x14ac:dyDescent="0.35">
      <c r="A7057" s="26">
        <v>90010</v>
      </c>
      <c r="B7057" s="27" t="s">
        <v>6985</v>
      </c>
      <c r="C7057" s="29" t="s">
        <v>7916</v>
      </c>
      <c r="D7057" s="28">
        <v>2.15263460198545E-4</v>
      </c>
      <c r="E7057" s="11">
        <v>0</v>
      </c>
      <c r="F7057" s="45">
        <f t="shared" si="112"/>
        <v>0</v>
      </c>
      <c r="G7057" s="46"/>
    </row>
    <row r="7058" spans="1:7" ht="14.5" x14ac:dyDescent="0.35">
      <c r="A7058" s="26">
        <v>90024</v>
      </c>
      <c r="B7058" s="27" t="s">
        <v>6986</v>
      </c>
      <c r="C7058" s="29" t="s">
        <v>7916</v>
      </c>
      <c r="D7058" s="28">
        <v>1.0067339708419826E-4</v>
      </c>
      <c r="E7058" s="11">
        <v>0</v>
      </c>
      <c r="F7058" s="45">
        <f t="shared" si="112"/>
        <v>0</v>
      </c>
      <c r="G7058" s="46"/>
    </row>
    <row r="7059" spans="1:7" ht="14.5" x14ac:dyDescent="0.35">
      <c r="A7059" s="26">
        <v>90054</v>
      </c>
      <c r="B7059" s="27" t="s">
        <v>6987</v>
      </c>
      <c r="C7059" s="29" t="s">
        <v>7916</v>
      </c>
      <c r="D7059" s="28">
        <v>2.8269801682472881E-5</v>
      </c>
      <c r="E7059" s="11">
        <v>0</v>
      </c>
      <c r="F7059" s="45">
        <f t="shared" si="112"/>
        <v>0</v>
      </c>
      <c r="G7059" s="46"/>
    </row>
    <row r="7060" spans="1:7" ht="14.5" x14ac:dyDescent="0.35">
      <c r="A7060" s="26">
        <v>90040</v>
      </c>
      <c r="B7060" s="27" t="s">
        <v>6988</v>
      </c>
      <c r="C7060" s="29" t="s">
        <v>7916</v>
      </c>
      <c r="D7060" s="28">
        <v>3.7687473145576972E-5</v>
      </c>
      <c r="E7060" s="11">
        <v>0</v>
      </c>
      <c r="F7060" s="45">
        <f t="shared" si="112"/>
        <v>0</v>
      </c>
      <c r="G7060" s="46"/>
    </row>
    <row r="7061" spans="1:7" ht="14.5" x14ac:dyDescent="0.35">
      <c r="A7061" s="26">
        <v>90030</v>
      </c>
      <c r="B7061" s="27" t="s">
        <v>6989</v>
      </c>
      <c r="C7061" s="29" t="s">
        <v>7916</v>
      </c>
      <c r="D7061" s="28">
        <v>2.8001204991903069E-5</v>
      </c>
      <c r="E7061" s="11">
        <v>0</v>
      </c>
      <c r="F7061" s="45">
        <f t="shared" si="112"/>
        <v>0</v>
      </c>
      <c r="G7061" s="46"/>
    </row>
    <row r="7062" spans="1:7" ht="14.5" x14ac:dyDescent="0.35">
      <c r="A7062" s="26">
        <v>90030</v>
      </c>
      <c r="B7062" s="27" t="s">
        <v>6990</v>
      </c>
      <c r="C7062" s="29" t="s">
        <v>7916</v>
      </c>
      <c r="D7062" s="28">
        <v>1.7324486541752978E-5</v>
      </c>
      <c r="E7062" s="11">
        <v>0</v>
      </c>
      <c r="F7062" s="45">
        <f t="shared" si="112"/>
        <v>0</v>
      </c>
      <c r="G7062" s="46"/>
    </row>
    <row r="7063" spans="1:7" ht="14.5" x14ac:dyDescent="0.35">
      <c r="A7063" s="26">
        <v>90010</v>
      </c>
      <c r="B7063" s="27" t="s">
        <v>6991</v>
      </c>
      <c r="C7063" s="29" t="s">
        <v>7916</v>
      </c>
      <c r="D7063" s="28">
        <v>1.4235624600200122E-5</v>
      </c>
      <c r="E7063" s="11">
        <v>0</v>
      </c>
      <c r="F7063" s="45">
        <f t="shared" si="112"/>
        <v>0</v>
      </c>
      <c r="G7063" s="46"/>
    </row>
    <row r="7064" spans="1:7" ht="14.5" x14ac:dyDescent="0.35">
      <c r="A7064" s="26">
        <v>90010</v>
      </c>
      <c r="B7064" s="27" t="s">
        <v>6992</v>
      </c>
      <c r="C7064" s="29" t="s">
        <v>7916</v>
      </c>
      <c r="D7064" s="28">
        <v>2.153809712506693E-5</v>
      </c>
      <c r="E7064" s="11">
        <v>0</v>
      </c>
      <c r="F7064" s="45">
        <f t="shared" si="112"/>
        <v>0</v>
      </c>
      <c r="G7064" s="46"/>
    </row>
    <row r="7065" spans="1:7" ht="14.5" x14ac:dyDescent="0.35">
      <c r="A7065" s="26">
        <v>90040</v>
      </c>
      <c r="B7065" s="27" t="s">
        <v>6993</v>
      </c>
      <c r="C7065" s="29" t="s">
        <v>7916</v>
      </c>
      <c r="D7065" s="28">
        <v>1.1803145821227247E-4</v>
      </c>
      <c r="E7065" s="11">
        <v>0</v>
      </c>
      <c r="F7065" s="45">
        <f t="shared" si="112"/>
        <v>0</v>
      </c>
      <c r="G7065" s="46"/>
    </row>
    <row r="7066" spans="1:7" ht="14.5" x14ac:dyDescent="0.35">
      <c r="A7066" s="26">
        <v>90010</v>
      </c>
      <c r="B7066" s="27" t="s">
        <v>6994</v>
      </c>
      <c r="C7066" s="29" t="s">
        <v>7916</v>
      </c>
      <c r="D7066" s="28">
        <v>6.2213708453233072E-5</v>
      </c>
      <c r="E7066" s="11">
        <v>0</v>
      </c>
      <c r="F7066" s="45">
        <f t="shared" si="112"/>
        <v>0</v>
      </c>
      <c r="G7066" s="46"/>
    </row>
    <row r="7067" spans="1:7" ht="14.5" x14ac:dyDescent="0.35">
      <c r="A7067" s="26">
        <v>90025</v>
      </c>
      <c r="B7067" s="27" t="s">
        <v>6995</v>
      </c>
      <c r="C7067" s="29" t="s">
        <v>7916</v>
      </c>
      <c r="D7067" s="28">
        <v>1.0265429767715064E-4</v>
      </c>
      <c r="E7067" s="11">
        <v>0</v>
      </c>
      <c r="F7067" s="45">
        <f t="shared" si="112"/>
        <v>0</v>
      </c>
      <c r="G7067" s="46"/>
    </row>
    <row r="7068" spans="1:7" ht="14.5" x14ac:dyDescent="0.35">
      <c r="A7068" s="26">
        <v>90035</v>
      </c>
      <c r="B7068" s="27" t="s">
        <v>6996</v>
      </c>
      <c r="C7068" s="29" t="s">
        <v>7916</v>
      </c>
      <c r="D7068" s="28">
        <v>1.0163027279435323E-4</v>
      </c>
      <c r="E7068" s="11">
        <v>0</v>
      </c>
      <c r="F7068" s="45">
        <f t="shared" si="112"/>
        <v>0</v>
      </c>
      <c r="G7068" s="46"/>
    </row>
    <row r="7069" spans="1:7" ht="14.5" x14ac:dyDescent="0.35">
      <c r="A7069" s="26">
        <v>90030</v>
      </c>
      <c r="B7069" s="27" t="s">
        <v>6997</v>
      </c>
      <c r="C7069" s="29" t="s">
        <v>7916</v>
      </c>
      <c r="D7069" s="28">
        <v>4.3277641768061219E-5</v>
      </c>
      <c r="E7069" s="11">
        <v>0</v>
      </c>
      <c r="F7069" s="45">
        <f t="shared" si="112"/>
        <v>0</v>
      </c>
      <c r="G7069" s="46"/>
    </row>
    <row r="7070" spans="1:7" ht="14.5" x14ac:dyDescent="0.35">
      <c r="A7070" s="26">
        <v>90036</v>
      </c>
      <c r="B7070" s="27" t="s">
        <v>6998</v>
      </c>
      <c r="C7070" s="29" t="s">
        <v>7916</v>
      </c>
      <c r="D7070" s="28">
        <v>4.8580747677498976E-4</v>
      </c>
      <c r="E7070" s="11">
        <v>0</v>
      </c>
      <c r="F7070" s="45">
        <f t="shared" si="112"/>
        <v>0</v>
      </c>
      <c r="G7070" s="46"/>
    </row>
    <row r="7071" spans="1:7" ht="14.5" x14ac:dyDescent="0.35">
      <c r="A7071" s="26">
        <v>90046</v>
      </c>
      <c r="B7071" s="27" t="s">
        <v>6999</v>
      </c>
      <c r="C7071" s="29" t="s">
        <v>7916</v>
      </c>
      <c r="D7071" s="28">
        <v>6.5010471493791256E-4</v>
      </c>
      <c r="E7071" s="11">
        <v>0</v>
      </c>
      <c r="F7071" s="45">
        <f t="shared" si="112"/>
        <v>0</v>
      </c>
      <c r="G7071" s="46"/>
    </row>
    <row r="7072" spans="1:7" ht="14.5" x14ac:dyDescent="0.35">
      <c r="A7072" s="26">
        <v>90040</v>
      </c>
      <c r="B7072" s="27" t="s">
        <v>7000</v>
      </c>
      <c r="C7072" s="29" t="s">
        <v>7916</v>
      </c>
      <c r="D7072" s="28">
        <v>9.5183952220677701E-5</v>
      </c>
      <c r="E7072" s="11">
        <v>0</v>
      </c>
      <c r="F7072" s="45">
        <f t="shared" si="112"/>
        <v>0</v>
      </c>
      <c r="G7072" s="46"/>
    </row>
    <row r="7073" spans="1:7" ht="14.5" x14ac:dyDescent="0.35">
      <c r="A7073" s="26">
        <v>90020</v>
      </c>
      <c r="B7073" s="27" t="s">
        <v>7001</v>
      </c>
      <c r="C7073" s="29" t="s">
        <v>7916</v>
      </c>
      <c r="D7073" s="28">
        <v>4.8565639113654421E-5</v>
      </c>
      <c r="E7073" s="11">
        <v>0</v>
      </c>
      <c r="F7073" s="45">
        <f t="shared" si="112"/>
        <v>0</v>
      </c>
      <c r="G7073" s="46"/>
    </row>
    <row r="7074" spans="1:7" ht="14.5" x14ac:dyDescent="0.35">
      <c r="A7074" s="26">
        <v>90030</v>
      </c>
      <c r="B7074" s="27" t="s">
        <v>7002</v>
      </c>
      <c r="C7074" s="29" t="s">
        <v>7916</v>
      </c>
      <c r="D7074" s="28">
        <v>2.9629572428482565E-5</v>
      </c>
      <c r="E7074" s="11">
        <v>0</v>
      </c>
      <c r="F7074" s="45">
        <f t="shared" si="112"/>
        <v>0</v>
      </c>
      <c r="G7074" s="46"/>
    </row>
    <row r="7075" spans="1:7" ht="14.5" x14ac:dyDescent="0.35">
      <c r="A7075" s="26">
        <v>90121</v>
      </c>
      <c r="B7075" s="27" t="s">
        <v>7003</v>
      </c>
      <c r="C7075" s="29" t="s">
        <v>7916</v>
      </c>
      <c r="D7075" s="28">
        <v>2.3317550200091945E-4</v>
      </c>
      <c r="E7075" s="11">
        <v>0</v>
      </c>
      <c r="F7075" s="45">
        <f t="shared" si="112"/>
        <v>0</v>
      </c>
      <c r="G7075" s="46"/>
    </row>
    <row r="7076" spans="1:7" ht="14.5" x14ac:dyDescent="0.35">
      <c r="A7076" s="26">
        <v>90122</v>
      </c>
      <c r="B7076" s="27" t="s">
        <v>7003</v>
      </c>
      <c r="C7076" s="29" t="s">
        <v>7916</v>
      </c>
      <c r="D7076" s="28">
        <v>9.7819557246893994E-5</v>
      </c>
      <c r="E7076" s="11">
        <v>0</v>
      </c>
      <c r="F7076" s="45">
        <f t="shared" si="112"/>
        <v>0</v>
      </c>
      <c r="G7076" s="46"/>
    </row>
    <row r="7077" spans="1:7" ht="14.5" x14ac:dyDescent="0.35">
      <c r="A7077" s="26">
        <v>90123</v>
      </c>
      <c r="B7077" s="27" t="s">
        <v>7003</v>
      </c>
      <c r="C7077" s="29" t="s">
        <v>7916</v>
      </c>
      <c r="D7077" s="28">
        <v>5.829387550022986E-4</v>
      </c>
      <c r="E7077" s="11">
        <v>0</v>
      </c>
      <c r="F7077" s="45">
        <f t="shared" si="112"/>
        <v>0</v>
      </c>
      <c r="G7077" s="46"/>
    </row>
    <row r="7078" spans="1:7" ht="14.5" x14ac:dyDescent="0.35">
      <c r="A7078" s="26">
        <v>90124</v>
      </c>
      <c r="B7078" s="27" t="s">
        <v>7003</v>
      </c>
      <c r="C7078" s="29" t="s">
        <v>7916</v>
      </c>
      <c r="D7078" s="28">
        <v>7.0345473260234181E-4</v>
      </c>
      <c r="E7078" s="11">
        <v>0</v>
      </c>
      <c r="F7078" s="45">
        <f t="shared" si="112"/>
        <v>0</v>
      </c>
      <c r="G7078" s="46"/>
    </row>
    <row r="7079" spans="1:7" ht="14.5" x14ac:dyDescent="0.35">
      <c r="A7079" s="26">
        <v>90125</v>
      </c>
      <c r="B7079" s="27" t="s">
        <v>7003</v>
      </c>
      <c r="C7079" s="29" t="s">
        <v>7916</v>
      </c>
      <c r="D7079" s="28">
        <v>3.2812443211734853E-4</v>
      </c>
      <c r="E7079" s="11">
        <v>0</v>
      </c>
      <c r="F7079" s="45">
        <f t="shared" si="112"/>
        <v>0</v>
      </c>
      <c r="G7079" s="46"/>
    </row>
    <row r="7080" spans="1:7" ht="14.5" x14ac:dyDescent="0.35">
      <c r="A7080" s="26">
        <v>90126</v>
      </c>
      <c r="B7080" s="27" t="s">
        <v>7003</v>
      </c>
      <c r="C7080" s="29" t="s">
        <v>7916</v>
      </c>
      <c r="D7080" s="28">
        <v>1.7332880188333284E-4</v>
      </c>
      <c r="E7080" s="11">
        <v>0</v>
      </c>
      <c r="F7080" s="45">
        <f t="shared" si="112"/>
        <v>0</v>
      </c>
      <c r="G7080" s="46"/>
    </row>
    <row r="7081" spans="1:7" ht="14.5" x14ac:dyDescent="0.35">
      <c r="A7081" s="26">
        <v>90127</v>
      </c>
      <c r="B7081" s="27" t="s">
        <v>7003</v>
      </c>
      <c r="C7081" s="29" t="s">
        <v>7916</v>
      </c>
      <c r="D7081" s="28">
        <v>3.6163186926593279E-4</v>
      </c>
      <c r="E7081" s="11">
        <v>0</v>
      </c>
      <c r="F7081" s="45">
        <f t="shared" si="112"/>
        <v>0</v>
      </c>
      <c r="G7081" s="46"/>
    </row>
    <row r="7082" spans="1:7" ht="14.5" x14ac:dyDescent="0.35">
      <c r="A7082" s="26">
        <v>90128</v>
      </c>
      <c r="B7082" s="27" t="s">
        <v>7003</v>
      </c>
      <c r="C7082" s="29" t="s">
        <v>7916</v>
      </c>
      <c r="D7082" s="28">
        <v>3.0937302565694341E-4</v>
      </c>
      <c r="E7082" s="11">
        <v>0</v>
      </c>
      <c r="F7082" s="45">
        <f t="shared" si="112"/>
        <v>0</v>
      </c>
      <c r="G7082" s="46"/>
    </row>
    <row r="7083" spans="1:7" ht="14.5" x14ac:dyDescent="0.35">
      <c r="A7083" s="26">
        <v>90129</v>
      </c>
      <c r="B7083" s="27" t="s">
        <v>7003</v>
      </c>
      <c r="C7083" s="29" t="s">
        <v>7916</v>
      </c>
      <c r="D7083" s="28">
        <v>4.9460401839115117E-4</v>
      </c>
      <c r="E7083" s="11">
        <v>0</v>
      </c>
      <c r="F7083" s="45">
        <f t="shared" si="112"/>
        <v>0</v>
      </c>
      <c r="G7083" s="46"/>
    </row>
    <row r="7084" spans="1:7" ht="14.5" x14ac:dyDescent="0.35">
      <c r="A7084" s="26">
        <v>90131</v>
      </c>
      <c r="B7084" s="27" t="s">
        <v>7003</v>
      </c>
      <c r="C7084" s="29" t="s">
        <v>7916</v>
      </c>
      <c r="D7084" s="28">
        <v>1.8952853978332473E-4</v>
      </c>
      <c r="E7084" s="11">
        <v>0</v>
      </c>
      <c r="F7084" s="45">
        <f t="shared" si="112"/>
        <v>0</v>
      </c>
      <c r="G7084" s="46"/>
    </row>
    <row r="7085" spans="1:7" ht="14.5" x14ac:dyDescent="0.35">
      <c r="A7085" s="26">
        <v>90132</v>
      </c>
      <c r="B7085" s="27" t="s">
        <v>7003</v>
      </c>
      <c r="C7085" s="29" t="s">
        <v>7916</v>
      </c>
      <c r="D7085" s="28">
        <v>1.1835041678232411E-5</v>
      </c>
      <c r="E7085" s="11">
        <v>0</v>
      </c>
      <c r="F7085" s="45">
        <f t="shared" si="112"/>
        <v>0</v>
      </c>
      <c r="G7085" s="46"/>
    </row>
    <row r="7086" spans="1:7" ht="14.5" x14ac:dyDescent="0.35">
      <c r="A7086" s="26">
        <v>90133</v>
      </c>
      <c r="B7086" s="27" t="s">
        <v>7003</v>
      </c>
      <c r="C7086" s="29" t="s">
        <v>7916</v>
      </c>
      <c r="D7086" s="28">
        <v>2.1536418395750868E-4</v>
      </c>
      <c r="E7086" s="11">
        <v>0</v>
      </c>
      <c r="F7086" s="45">
        <f t="shared" si="112"/>
        <v>0</v>
      </c>
      <c r="G7086" s="46"/>
    </row>
    <row r="7087" spans="1:7" ht="14.5" x14ac:dyDescent="0.35">
      <c r="A7087" s="26">
        <v>90134</v>
      </c>
      <c r="B7087" s="27" t="s">
        <v>7003</v>
      </c>
      <c r="C7087" s="29" t="s">
        <v>7916</v>
      </c>
      <c r="D7087" s="28">
        <v>3.3294238525444458E-4</v>
      </c>
      <c r="E7087" s="11">
        <v>0</v>
      </c>
      <c r="F7087" s="45">
        <f t="shared" si="112"/>
        <v>0</v>
      </c>
      <c r="G7087" s="46"/>
    </row>
    <row r="7088" spans="1:7" ht="14.5" x14ac:dyDescent="0.35">
      <c r="A7088" s="26">
        <v>90135</v>
      </c>
      <c r="B7088" s="27" t="s">
        <v>7003</v>
      </c>
      <c r="C7088" s="29" t="s">
        <v>7916</v>
      </c>
      <c r="D7088" s="28">
        <v>1.1985791570814719E-3</v>
      </c>
      <c r="E7088" s="11">
        <v>0</v>
      </c>
      <c r="F7088" s="45">
        <f t="shared" si="112"/>
        <v>0</v>
      </c>
      <c r="G7088" s="46"/>
    </row>
    <row r="7089" spans="1:7" ht="14.5" x14ac:dyDescent="0.35">
      <c r="A7089" s="26">
        <v>90136</v>
      </c>
      <c r="B7089" s="27" t="s">
        <v>7003</v>
      </c>
      <c r="C7089" s="29" t="s">
        <v>7916</v>
      </c>
      <c r="D7089" s="28">
        <v>8.9023015630732593E-5</v>
      </c>
      <c r="E7089" s="11">
        <v>0</v>
      </c>
      <c r="F7089" s="45">
        <f t="shared" si="112"/>
        <v>0</v>
      </c>
      <c r="G7089" s="46"/>
    </row>
    <row r="7090" spans="1:7" ht="14.5" x14ac:dyDescent="0.35">
      <c r="A7090" s="26">
        <v>90137</v>
      </c>
      <c r="B7090" s="27" t="s">
        <v>7003</v>
      </c>
      <c r="C7090" s="29" t="s">
        <v>7916</v>
      </c>
      <c r="D7090" s="28">
        <v>8.1334435363171679E-5</v>
      </c>
      <c r="E7090" s="11">
        <v>0</v>
      </c>
      <c r="F7090" s="45">
        <f t="shared" si="112"/>
        <v>0</v>
      </c>
      <c r="G7090" s="46"/>
    </row>
    <row r="7091" spans="1:7" ht="14.5" x14ac:dyDescent="0.35">
      <c r="A7091" s="26">
        <v>90138</v>
      </c>
      <c r="B7091" s="27" t="s">
        <v>7003</v>
      </c>
      <c r="C7091" s="29" t="s">
        <v>7916</v>
      </c>
      <c r="D7091" s="28">
        <v>3.3836468094532271E-4</v>
      </c>
      <c r="E7091" s="11">
        <v>0</v>
      </c>
      <c r="F7091" s="45">
        <f t="shared" si="112"/>
        <v>0</v>
      </c>
      <c r="G7091" s="46"/>
    </row>
    <row r="7092" spans="1:7" ht="14.5" x14ac:dyDescent="0.35">
      <c r="A7092" s="26">
        <v>90139</v>
      </c>
      <c r="B7092" s="27" t="s">
        <v>7003</v>
      </c>
      <c r="C7092" s="29" t="s">
        <v>7916</v>
      </c>
      <c r="D7092" s="28">
        <v>2.4039403805998317E-4</v>
      </c>
      <c r="E7092" s="11">
        <v>0</v>
      </c>
      <c r="F7092" s="45">
        <f t="shared" si="112"/>
        <v>0</v>
      </c>
      <c r="G7092" s="46"/>
    </row>
    <row r="7093" spans="1:7" ht="14.5" x14ac:dyDescent="0.35">
      <c r="A7093" s="26">
        <v>90141</v>
      </c>
      <c r="B7093" s="27" t="s">
        <v>7003</v>
      </c>
      <c r="C7093" s="29" t="s">
        <v>7916</v>
      </c>
      <c r="D7093" s="28">
        <v>2.5933010474515504E-4</v>
      </c>
      <c r="E7093" s="11">
        <v>0</v>
      </c>
      <c r="F7093" s="45">
        <f t="shared" si="112"/>
        <v>0</v>
      </c>
      <c r="G7093" s="46"/>
    </row>
    <row r="7094" spans="1:7" ht="14.5" x14ac:dyDescent="0.35">
      <c r="A7094" s="26">
        <v>90142</v>
      </c>
      <c r="B7094" s="27" t="s">
        <v>7003</v>
      </c>
      <c r="C7094" s="29" t="s">
        <v>7916</v>
      </c>
      <c r="D7094" s="28">
        <v>5.2460291126916721E-4</v>
      </c>
      <c r="E7094" s="11">
        <v>0</v>
      </c>
      <c r="F7094" s="45">
        <f t="shared" si="112"/>
        <v>0</v>
      </c>
      <c r="G7094" s="46"/>
    </row>
    <row r="7095" spans="1:7" ht="14.5" x14ac:dyDescent="0.35">
      <c r="A7095" s="26">
        <v>90143</v>
      </c>
      <c r="B7095" s="27" t="s">
        <v>7003</v>
      </c>
      <c r="C7095" s="29" t="s">
        <v>7916</v>
      </c>
      <c r="D7095" s="28">
        <v>3.755821098824025E-4</v>
      </c>
      <c r="E7095" s="11">
        <v>0</v>
      </c>
      <c r="F7095" s="45">
        <f t="shared" si="112"/>
        <v>0</v>
      </c>
      <c r="G7095" s="46"/>
    </row>
    <row r="7096" spans="1:7" ht="14.5" x14ac:dyDescent="0.35">
      <c r="A7096" s="26">
        <v>90144</v>
      </c>
      <c r="B7096" s="27" t="s">
        <v>7003</v>
      </c>
      <c r="C7096" s="29" t="s">
        <v>7916</v>
      </c>
      <c r="D7096" s="28">
        <v>5.4491553599350932E-4</v>
      </c>
      <c r="E7096" s="11">
        <v>0</v>
      </c>
      <c r="F7096" s="45">
        <f t="shared" si="112"/>
        <v>0</v>
      </c>
      <c r="G7096" s="46"/>
    </row>
    <row r="7097" spans="1:7" ht="14.5" x14ac:dyDescent="0.35">
      <c r="A7097" s="26">
        <v>90145</v>
      </c>
      <c r="B7097" s="27" t="s">
        <v>7003</v>
      </c>
      <c r="C7097" s="29" t="s">
        <v>7916</v>
      </c>
      <c r="D7097" s="28">
        <v>1.1014310915610026E-3</v>
      </c>
      <c r="E7097" s="11">
        <v>0</v>
      </c>
      <c r="F7097" s="45">
        <f t="shared" si="112"/>
        <v>0</v>
      </c>
      <c r="G7097" s="46"/>
    </row>
    <row r="7098" spans="1:7" ht="14.5" x14ac:dyDescent="0.35">
      <c r="A7098" s="26">
        <v>90146</v>
      </c>
      <c r="B7098" s="27" t="s">
        <v>7003</v>
      </c>
      <c r="C7098" s="29" t="s">
        <v>7916</v>
      </c>
      <c r="D7098" s="28">
        <v>1.1889096762209587E-3</v>
      </c>
      <c r="E7098" s="11">
        <v>0</v>
      </c>
      <c r="F7098" s="45">
        <f t="shared" si="112"/>
        <v>0</v>
      </c>
      <c r="G7098" s="46"/>
    </row>
    <row r="7099" spans="1:7" ht="14.5" x14ac:dyDescent="0.35">
      <c r="A7099" s="26">
        <v>90147</v>
      </c>
      <c r="B7099" s="27" t="s">
        <v>7003</v>
      </c>
      <c r="C7099" s="29" t="s">
        <v>7916</v>
      </c>
      <c r="D7099" s="28">
        <v>2.1133523359896146E-4</v>
      </c>
      <c r="E7099" s="11">
        <v>0</v>
      </c>
      <c r="F7099" s="45">
        <f t="shared" si="112"/>
        <v>0</v>
      </c>
      <c r="G7099" s="46"/>
    </row>
    <row r="7100" spans="1:7" ht="14.5" x14ac:dyDescent="0.35">
      <c r="A7100" s="26">
        <v>90148</v>
      </c>
      <c r="B7100" s="27" t="s">
        <v>7003</v>
      </c>
      <c r="C7100" s="29" t="s">
        <v>7916</v>
      </c>
      <c r="D7100" s="28">
        <v>1.2081814887693428E-4</v>
      </c>
      <c r="E7100" s="11">
        <v>0</v>
      </c>
      <c r="F7100" s="45">
        <f t="shared" si="112"/>
        <v>0</v>
      </c>
      <c r="G7100" s="46"/>
    </row>
    <row r="7101" spans="1:7" ht="14.5" x14ac:dyDescent="0.35">
      <c r="A7101" s="26">
        <v>90149</v>
      </c>
      <c r="B7101" s="27" t="s">
        <v>7003</v>
      </c>
      <c r="C7101" s="29" t="s">
        <v>7916</v>
      </c>
      <c r="D7101" s="28">
        <v>9.4445311321610711E-5</v>
      </c>
      <c r="E7101" s="11">
        <v>0</v>
      </c>
      <c r="F7101" s="45">
        <f t="shared" si="112"/>
        <v>0</v>
      </c>
      <c r="G7101" s="46"/>
    </row>
    <row r="7102" spans="1:7" ht="14.5" x14ac:dyDescent="0.35">
      <c r="A7102" s="26">
        <v>90151</v>
      </c>
      <c r="B7102" s="27" t="s">
        <v>7003</v>
      </c>
      <c r="C7102" s="29" t="s">
        <v>7916</v>
      </c>
      <c r="D7102" s="28">
        <v>1.7997656997493572E-4</v>
      </c>
      <c r="E7102" s="11">
        <v>0</v>
      </c>
      <c r="F7102" s="45">
        <f t="shared" si="112"/>
        <v>0</v>
      </c>
      <c r="G7102" s="46"/>
    </row>
    <row r="7103" spans="1:7" ht="14.5" x14ac:dyDescent="0.35">
      <c r="A7103" s="26">
        <v>90047</v>
      </c>
      <c r="B7103" s="27" t="s">
        <v>7004</v>
      </c>
      <c r="C7103" s="29" t="s">
        <v>7916</v>
      </c>
      <c r="D7103" s="28">
        <v>5.1500057958129642E-4</v>
      </c>
      <c r="E7103" s="11">
        <v>0</v>
      </c>
      <c r="F7103" s="45">
        <f t="shared" si="112"/>
        <v>0</v>
      </c>
      <c r="G7103" s="46"/>
    </row>
    <row r="7104" spans="1:7" ht="14.5" x14ac:dyDescent="0.35">
      <c r="A7104" s="26">
        <v>90026</v>
      </c>
      <c r="B7104" s="27" t="s">
        <v>7005</v>
      </c>
      <c r="C7104" s="29" t="s">
        <v>7916</v>
      </c>
      <c r="D7104" s="28">
        <v>4.8767086631581787E-5</v>
      </c>
      <c r="E7104" s="11">
        <v>0</v>
      </c>
      <c r="F7104" s="45">
        <f t="shared" si="112"/>
        <v>0</v>
      </c>
      <c r="G7104" s="46"/>
    </row>
    <row r="7105" spans="1:7" ht="14.5" x14ac:dyDescent="0.35">
      <c r="A7105" s="26">
        <v>90027</v>
      </c>
      <c r="B7105" s="27" t="s">
        <v>7006</v>
      </c>
      <c r="C7105" s="29" t="s">
        <v>7916</v>
      </c>
      <c r="D7105" s="28">
        <v>4.0490951103399401E-5</v>
      </c>
      <c r="E7105" s="11">
        <v>0</v>
      </c>
      <c r="F7105" s="45">
        <f t="shared" si="112"/>
        <v>0</v>
      </c>
      <c r="G7105" s="46"/>
    </row>
    <row r="7106" spans="1:7" ht="14.5" x14ac:dyDescent="0.35">
      <c r="A7106" s="26">
        <v>90037</v>
      </c>
      <c r="B7106" s="27" t="s">
        <v>7007</v>
      </c>
      <c r="C7106" s="29" t="s">
        <v>7916</v>
      </c>
      <c r="D7106" s="28">
        <v>8.9325186907623645E-5</v>
      </c>
      <c r="E7106" s="11">
        <v>0</v>
      </c>
      <c r="F7106" s="45">
        <f t="shared" si="112"/>
        <v>0</v>
      </c>
      <c r="G7106" s="46"/>
    </row>
    <row r="7107" spans="1:7" ht="14.5" x14ac:dyDescent="0.35">
      <c r="A7107" s="26">
        <v>90028</v>
      </c>
      <c r="B7107" s="27" t="s">
        <v>7008</v>
      </c>
      <c r="C7107" s="29" t="s">
        <v>7916</v>
      </c>
      <c r="D7107" s="28">
        <v>4.8011658439354185E-5</v>
      </c>
      <c r="E7107" s="11">
        <v>0</v>
      </c>
      <c r="F7107" s="45">
        <f t="shared" si="112"/>
        <v>0</v>
      </c>
      <c r="G7107" s="46"/>
    </row>
    <row r="7108" spans="1:7" ht="14.5" x14ac:dyDescent="0.35">
      <c r="A7108" s="26">
        <v>90010</v>
      </c>
      <c r="B7108" s="27" t="s">
        <v>7009</v>
      </c>
      <c r="C7108" s="29" t="s">
        <v>7916</v>
      </c>
      <c r="D7108" s="28">
        <v>4.7491252351375171E-5</v>
      </c>
      <c r="E7108" s="11">
        <v>0</v>
      </c>
      <c r="F7108" s="45">
        <f t="shared" si="112"/>
        <v>0</v>
      </c>
      <c r="G7108" s="46"/>
    </row>
    <row r="7109" spans="1:7" ht="14.5" x14ac:dyDescent="0.35">
      <c r="A7109" s="26">
        <v>90038</v>
      </c>
      <c r="B7109" s="27" t="s">
        <v>7010</v>
      </c>
      <c r="C7109" s="29" t="s">
        <v>7916</v>
      </c>
      <c r="D7109" s="28">
        <v>6.9331520753333133E-5</v>
      </c>
      <c r="E7109" s="11">
        <v>0</v>
      </c>
      <c r="F7109" s="45">
        <f t="shared" si="112"/>
        <v>0</v>
      </c>
      <c r="G7109" s="46"/>
    </row>
    <row r="7110" spans="1:7" ht="14.5" x14ac:dyDescent="0.35">
      <c r="A7110" s="26">
        <v>90040</v>
      </c>
      <c r="B7110" s="27" t="s">
        <v>7011</v>
      </c>
      <c r="C7110" s="29" t="s">
        <v>7916</v>
      </c>
      <c r="D7110" s="28">
        <v>2.1907417574600422E-5</v>
      </c>
      <c r="E7110" s="11">
        <v>0</v>
      </c>
      <c r="F7110" s="45">
        <f t="shared" si="112"/>
        <v>0</v>
      </c>
      <c r="G7110" s="46"/>
    </row>
    <row r="7111" spans="1:7" ht="14.5" x14ac:dyDescent="0.35">
      <c r="A7111" s="26">
        <v>90020</v>
      </c>
      <c r="B7111" s="27" t="s">
        <v>7012</v>
      </c>
      <c r="C7111" s="29" t="s">
        <v>7916</v>
      </c>
      <c r="D7111" s="28">
        <v>3.6545937210655264E-5</v>
      </c>
      <c r="E7111" s="11">
        <v>0</v>
      </c>
      <c r="F7111" s="45">
        <f t="shared" si="112"/>
        <v>0</v>
      </c>
      <c r="G7111" s="46"/>
    </row>
    <row r="7112" spans="1:7" ht="14.5" x14ac:dyDescent="0.35">
      <c r="A7112" s="26">
        <v>90088</v>
      </c>
      <c r="B7112" s="27" t="s">
        <v>7013</v>
      </c>
      <c r="C7112" s="29" t="s">
        <v>7916</v>
      </c>
      <c r="D7112" s="28">
        <v>8.202271438275683E-5</v>
      </c>
      <c r="E7112" s="11">
        <v>0</v>
      </c>
      <c r="F7112" s="45">
        <f t="shared" si="112"/>
        <v>0</v>
      </c>
      <c r="G7112" s="46"/>
    </row>
    <row r="7113" spans="1:7" ht="14.5" x14ac:dyDescent="0.35">
      <c r="A7113" s="26">
        <v>90048</v>
      </c>
      <c r="B7113" s="27" t="s">
        <v>7014</v>
      </c>
      <c r="C7113" s="29" t="s">
        <v>7916</v>
      </c>
      <c r="D7113" s="28">
        <v>1.3446621821651294E-4</v>
      </c>
      <c r="E7113" s="11">
        <v>0</v>
      </c>
      <c r="F7113" s="45">
        <f t="shared" si="112"/>
        <v>0</v>
      </c>
      <c r="G7113" s="46"/>
    </row>
    <row r="7114" spans="1:7" ht="14.5" x14ac:dyDescent="0.35">
      <c r="A7114" s="26">
        <v>90010</v>
      </c>
      <c r="B7114" s="27" t="s">
        <v>7015</v>
      </c>
      <c r="C7114" s="29" t="s">
        <v>7916</v>
      </c>
      <c r="D7114" s="28">
        <v>2.2075290506206555E-5</v>
      </c>
      <c r="E7114" s="11">
        <v>0</v>
      </c>
      <c r="F7114" s="45">
        <f t="shared" si="112"/>
        <v>0</v>
      </c>
      <c r="G7114" s="46"/>
    </row>
    <row r="7115" spans="1:7" ht="14.5" x14ac:dyDescent="0.35">
      <c r="A7115" s="26">
        <v>90082</v>
      </c>
      <c r="B7115" s="27" t="s">
        <v>7016</v>
      </c>
      <c r="C7115" s="29" t="s">
        <v>7916</v>
      </c>
      <c r="D7115" s="28">
        <v>1.6669782108489056E-5</v>
      </c>
      <c r="E7115" s="11">
        <v>0</v>
      </c>
      <c r="F7115" s="45">
        <f t="shared" si="112"/>
        <v>0</v>
      </c>
      <c r="G7115" s="46"/>
    </row>
    <row r="7116" spans="1:7" ht="14.5" x14ac:dyDescent="0.35">
      <c r="A7116" s="26">
        <v>90017</v>
      </c>
      <c r="B7116" s="27" t="s">
        <v>7017</v>
      </c>
      <c r="C7116" s="29" t="s">
        <v>7916</v>
      </c>
      <c r="D7116" s="28">
        <v>1.8536529107949262E-4</v>
      </c>
      <c r="E7116" s="11">
        <v>0</v>
      </c>
      <c r="F7116" s="45">
        <f t="shared" si="112"/>
        <v>0</v>
      </c>
      <c r="G7116" s="46"/>
    </row>
    <row r="7117" spans="1:7" ht="14.5" x14ac:dyDescent="0.35">
      <c r="A7117" s="26">
        <v>90020</v>
      </c>
      <c r="B7117" s="27" t="s">
        <v>7018</v>
      </c>
      <c r="C7117" s="29" t="s">
        <v>7916</v>
      </c>
      <c r="D7117" s="28">
        <v>4.1833934556248467E-5</v>
      </c>
      <c r="E7117" s="11">
        <v>0</v>
      </c>
      <c r="F7117" s="45">
        <f t="shared" ref="F7117:F7180" si="113">+IF(E7117=1,D7117/$D$8,0)</f>
        <v>0</v>
      </c>
      <c r="G7117" s="46"/>
    </row>
    <row r="7118" spans="1:7" ht="14.5" x14ac:dyDescent="0.35">
      <c r="A7118" s="26">
        <v>90020</v>
      </c>
      <c r="B7118" s="27" t="s">
        <v>7019</v>
      </c>
      <c r="C7118" s="29" t="s">
        <v>7916</v>
      </c>
      <c r="D7118" s="28">
        <v>6.1945111762663263E-6</v>
      </c>
      <c r="E7118" s="11">
        <v>0</v>
      </c>
      <c r="F7118" s="45">
        <f t="shared" si="113"/>
        <v>0</v>
      </c>
      <c r="G7118" s="46"/>
    </row>
    <row r="7119" spans="1:7" ht="14.5" x14ac:dyDescent="0.35">
      <c r="A7119" s="26">
        <v>90018</v>
      </c>
      <c r="B7119" s="27" t="s">
        <v>7020</v>
      </c>
      <c r="C7119" s="29" t="s">
        <v>7916</v>
      </c>
      <c r="D7119" s="28">
        <v>4.1741604443865094E-4</v>
      </c>
      <c r="E7119" s="11">
        <v>0</v>
      </c>
      <c r="F7119" s="45">
        <f t="shared" si="113"/>
        <v>0</v>
      </c>
      <c r="G7119" s="46"/>
    </row>
    <row r="7120" spans="1:7" ht="14.5" x14ac:dyDescent="0.35">
      <c r="A7120" s="26">
        <v>90049</v>
      </c>
      <c r="B7120" s="27" t="s">
        <v>7021</v>
      </c>
      <c r="C7120" s="29" t="s">
        <v>7916</v>
      </c>
      <c r="D7120" s="28">
        <v>2.1793263981108251E-4</v>
      </c>
      <c r="E7120" s="11">
        <v>0</v>
      </c>
      <c r="F7120" s="45">
        <f t="shared" si="113"/>
        <v>0</v>
      </c>
      <c r="G7120" s="46"/>
    </row>
    <row r="7121" spans="1:7" ht="14.5" x14ac:dyDescent="0.35">
      <c r="A7121" s="26">
        <v>90040</v>
      </c>
      <c r="B7121" s="27" t="s">
        <v>7022</v>
      </c>
      <c r="C7121" s="29" t="s">
        <v>7916</v>
      </c>
      <c r="D7121" s="28">
        <v>7.3595493216128925E-5</v>
      </c>
      <c r="E7121" s="11">
        <v>0</v>
      </c>
      <c r="F7121" s="45">
        <f t="shared" si="113"/>
        <v>0</v>
      </c>
      <c r="G7121" s="46"/>
    </row>
    <row r="7122" spans="1:7" ht="14.5" x14ac:dyDescent="0.35">
      <c r="A7122" s="26">
        <v>90019</v>
      </c>
      <c r="B7122" s="27" t="s">
        <v>7023</v>
      </c>
      <c r="C7122" s="29" t="s">
        <v>7916</v>
      </c>
      <c r="D7122" s="28">
        <v>1.786839484015685E-4</v>
      </c>
      <c r="E7122" s="11">
        <v>0</v>
      </c>
      <c r="F7122" s="45">
        <f t="shared" si="113"/>
        <v>0</v>
      </c>
      <c r="G7122" s="46"/>
    </row>
    <row r="7123" spans="1:7" ht="14.5" x14ac:dyDescent="0.35">
      <c r="A7123" s="26">
        <v>90040</v>
      </c>
      <c r="B7123" s="27" t="s">
        <v>7024</v>
      </c>
      <c r="C7123" s="29" t="s">
        <v>7916</v>
      </c>
      <c r="D7123" s="28">
        <v>5.214133255686507E-5</v>
      </c>
      <c r="E7123" s="11">
        <v>0</v>
      </c>
      <c r="F7123" s="45">
        <f t="shared" si="113"/>
        <v>0</v>
      </c>
      <c r="G7123" s="46"/>
    </row>
    <row r="7124" spans="1:7" ht="14.5" x14ac:dyDescent="0.35">
      <c r="A7124" s="26">
        <v>90051</v>
      </c>
      <c r="B7124" s="27" t="s">
        <v>7025</v>
      </c>
      <c r="C7124" s="29" t="s">
        <v>7916</v>
      </c>
      <c r="D7124" s="28">
        <v>2.1974566747242876E-5</v>
      </c>
      <c r="E7124" s="11">
        <v>0</v>
      </c>
      <c r="F7124" s="45">
        <f t="shared" si="113"/>
        <v>0</v>
      </c>
      <c r="G7124" s="46"/>
    </row>
    <row r="7125" spans="1:7" ht="14.5" x14ac:dyDescent="0.35">
      <c r="A7125" s="26">
        <v>90029</v>
      </c>
      <c r="B7125" s="27" t="s">
        <v>7026</v>
      </c>
      <c r="C7125" s="29" t="s">
        <v>7916</v>
      </c>
      <c r="D7125" s="28">
        <v>5.2443503833756107E-5</v>
      </c>
      <c r="E7125" s="11">
        <v>0</v>
      </c>
      <c r="F7125" s="45">
        <f t="shared" si="113"/>
        <v>0</v>
      </c>
      <c r="G7125" s="46"/>
    </row>
    <row r="7126" spans="1:7" ht="14.5" x14ac:dyDescent="0.35">
      <c r="A7126" s="26">
        <v>90020</v>
      </c>
      <c r="B7126" s="27" t="s">
        <v>7027</v>
      </c>
      <c r="C7126" s="29" t="s">
        <v>7916</v>
      </c>
      <c r="D7126" s="28">
        <v>2.9679934307964405E-5</v>
      </c>
      <c r="E7126" s="11">
        <v>0</v>
      </c>
      <c r="F7126" s="45">
        <f t="shared" si="113"/>
        <v>0</v>
      </c>
      <c r="G7126" s="46"/>
    </row>
    <row r="7127" spans="1:7" ht="14.5" x14ac:dyDescent="0.35">
      <c r="A7127" s="26">
        <v>90020</v>
      </c>
      <c r="B7127" s="27" t="s">
        <v>7028</v>
      </c>
      <c r="C7127" s="29" t="s">
        <v>7916</v>
      </c>
      <c r="D7127" s="28">
        <v>4.0104843360705295E-5</v>
      </c>
      <c r="E7127" s="11">
        <v>0</v>
      </c>
      <c r="F7127" s="45">
        <f t="shared" si="113"/>
        <v>0</v>
      </c>
      <c r="G7127" s="46"/>
    </row>
    <row r="7128" spans="1:7" ht="14.5" x14ac:dyDescent="0.35">
      <c r="A7128" s="26">
        <v>90039</v>
      </c>
      <c r="B7128" s="27" t="s">
        <v>7029</v>
      </c>
      <c r="C7128" s="29" t="s">
        <v>7916</v>
      </c>
      <c r="D7128" s="28">
        <v>3.2770474978833321E-4</v>
      </c>
      <c r="E7128" s="11">
        <v>0</v>
      </c>
      <c r="F7128" s="45">
        <f t="shared" si="113"/>
        <v>0</v>
      </c>
      <c r="G7128" s="46"/>
    </row>
    <row r="7129" spans="1:7" ht="14.5" x14ac:dyDescent="0.35">
      <c r="A7129" s="26">
        <v>90030</v>
      </c>
      <c r="B7129" s="27" t="s">
        <v>7030</v>
      </c>
      <c r="C7129" s="29" t="s">
        <v>7916</v>
      </c>
      <c r="D7129" s="28">
        <v>5.2107757970543841E-5</v>
      </c>
      <c r="E7129" s="11">
        <v>0</v>
      </c>
      <c r="F7129" s="45">
        <f t="shared" si="113"/>
        <v>0</v>
      </c>
      <c r="G7129" s="46"/>
    </row>
    <row r="7130" spans="1:7" ht="14.5" x14ac:dyDescent="0.35">
      <c r="A7130" s="26">
        <v>90020</v>
      </c>
      <c r="B7130" s="27" t="s">
        <v>7031</v>
      </c>
      <c r="C7130" s="29" t="s">
        <v>7916</v>
      </c>
      <c r="D7130" s="28">
        <v>9.9045029647618773E-6</v>
      </c>
      <c r="E7130" s="11">
        <v>0</v>
      </c>
      <c r="F7130" s="45">
        <f t="shared" si="113"/>
        <v>0</v>
      </c>
      <c r="G7130" s="46"/>
    </row>
    <row r="7131" spans="1:7" ht="14.5" x14ac:dyDescent="0.35">
      <c r="A7131" s="26">
        <v>90020</v>
      </c>
      <c r="B7131" s="27" t="s">
        <v>7032</v>
      </c>
      <c r="C7131" s="29" t="s">
        <v>7916</v>
      </c>
      <c r="D7131" s="28">
        <v>1.4420284824966868E-5</v>
      </c>
      <c r="E7131" s="11">
        <v>0</v>
      </c>
      <c r="F7131" s="45">
        <f t="shared" si="113"/>
        <v>0</v>
      </c>
      <c r="G7131" s="46"/>
    </row>
    <row r="7132" spans="1:7" ht="14.5" x14ac:dyDescent="0.35">
      <c r="A7132" s="26">
        <v>98070</v>
      </c>
      <c r="B7132" s="27" t="s">
        <v>7033</v>
      </c>
      <c r="C7132" s="29" t="s">
        <v>7916</v>
      </c>
      <c r="D7132" s="28">
        <v>2.7766182887654482E-5</v>
      </c>
      <c r="E7132" s="11">
        <v>0</v>
      </c>
      <c r="F7132" s="45">
        <f t="shared" si="113"/>
        <v>0</v>
      </c>
      <c r="G7132" s="46"/>
    </row>
    <row r="7133" spans="1:7" ht="14.5" x14ac:dyDescent="0.35">
      <c r="A7133" s="26">
        <v>98020</v>
      </c>
      <c r="B7133" s="27" t="s">
        <v>7034</v>
      </c>
      <c r="C7133" s="29" t="s">
        <v>7916</v>
      </c>
      <c r="D7133" s="28">
        <v>1.0609569277507637E-5</v>
      </c>
      <c r="E7133" s="11">
        <v>0</v>
      </c>
      <c r="F7133" s="45">
        <f t="shared" si="113"/>
        <v>0</v>
      </c>
      <c r="G7133" s="46"/>
    </row>
    <row r="7134" spans="1:7" ht="14.5" x14ac:dyDescent="0.35">
      <c r="A7134" s="26">
        <v>98021</v>
      </c>
      <c r="B7134" s="27" t="s">
        <v>7035</v>
      </c>
      <c r="C7134" s="29" t="s">
        <v>7916</v>
      </c>
      <c r="D7134" s="28">
        <v>3.8912945546301747E-5</v>
      </c>
      <c r="E7134" s="11">
        <v>0</v>
      </c>
      <c r="F7134" s="45">
        <f t="shared" si="113"/>
        <v>0</v>
      </c>
      <c r="G7134" s="46"/>
    </row>
    <row r="7135" spans="1:7" ht="14.5" x14ac:dyDescent="0.35">
      <c r="A7135" s="26">
        <v>98030</v>
      </c>
      <c r="B7135" s="27" t="s">
        <v>7036</v>
      </c>
      <c r="C7135" s="29" t="s">
        <v>7916</v>
      </c>
      <c r="D7135" s="28">
        <v>1.3345898062687614E-5</v>
      </c>
      <c r="E7135" s="11">
        <v>0</v>
      </c>
      <c r="F7135" s="45">
        <f t="shared" si="113"/>
        <v>0</v>
      </c>
      <c r="G7135" s="46"/>
    </row>
    <row r="7136" spans="1:7" ht="14.5" x14ac:dyDescent="0.35">
      <c r="A7136" s="26">
        <v>98051</v>
      </c>
      <c r="B7136" s="27" t="s">
        <v>7037</v>
      </c>
      <c r="C7136" s="29" t="s">
        <v>7916</v>
      </c>
      <c r="D7136" s="28">
        <v>6.684196517761418E-4</v>
      </c>
      <c r="E7136" s="11">
        <v>0</v>
      </c>
      <c r="F7136" s="45">
        <f t="shared" si="113"/>
        <v>0</v>
      </c>
      <c r="G7136" s="46"/>
    </row>
    <row r="7137" spans="1:7" ht="14.5" x14ac:dyDescent="0.35">
      <c r="A7137" s="26">
        <v>98060</v>
      </c>
      <c r="B7137" s="27" t="s">
        <v>7038</v>
      </c>
      <c r="C7137" s="29" t="s">
        <v>7916</v>
      </c>
      <c r="D7137" s="28">
        <v>1.0659931156989477E-5</v>
      </c>
      <c r="E7137" s="11">
        <v>0</v>
      </c>
      <c r="F7137" s="45">
        <f t="shared" si="113"/>
        <v>0</v>
      </c>
      <c r="G7137" s="46"/>
    </row>
    <row r="7138" spans="1:7" ht="14.5" x14ac:dyDescent="0.35">
      <c r="A7138" s="26">
        <v>98061</v>
      </c>
      <c r="B7138" s="27" t="s">
        <v>7039</v>
      </c>
      <c r="C7138" s="29" t="s">
        <v>7916</v>
      </c>
      <c r="D7138" s="28">
        <v>9.6493361087205545E-5</v>
      </c>
      <c r="E7138" s="11">
        <v>0</v>
      </c>
      <c r="F7138" s="45">
        <f t="shared" si="113"/>
        <v>0</v>
      </c>
      <c r="G7138" s="46"/>
    </row>
    <row r="7139" spans="1:7" ht="14.5" x14ac:dyDescent="0.35">
      <c r="A7139" s="26">
        <v>98031</v>
      </c>
      <c r="B7139" s="27" t="s">
        <v>7040</v>
      </c>
      <c r="C7139" s="29" t="s">
        <v>7916</v>
      </c>
      <c r="D7139" s="28">
        <v>4.7273017540287195E-5</v>
      </c>
      <c r="E7139" s="11">
        <v>0</v>
      </c>
      <c r="F7139" s="45">
        <f t="shared" si="113"/>
        <v>0</v>
      </c>
      <c r="G7139" s="46"/>
    </row>
    <row r="7140" spans="1:7" ht="14.5" x14ac:dyDescent="0.35">
      <c r="A7140" s="26">
        <v>98071</v>
      </c>
      <c r="B7140" s="27" t="s">
        <v>7041</v>
      </c>
      <c r="C7140" s="29" t="s">
        <v>7916</v>
      </c>
      <c r="D7140" s="28">
        <v>2.2009820062880164E-4</v>
      </c>
      <c r="E7140" s="11">
        <v>0</v>
      </c>
      <c r="F7140" s="45">
        <f t="shared" si="113"/>
        <v>0</v>
      </c>
      <c r="G7140" s="46"/>
    </row>
    <row r="7141" spans="1:7" ht="14.5" x14ac:dyDescent="0.35">
      <c r="A7141" s="26">
        <v>98070</v>
      </c>
      <c r="B7141" s="27" t="s">
        <v>7042</v>
      </c>
      <c r="C7141" s="29" t="s">
        <v>7916</v>
      </c>
      <c r="D7141" s="28">
        <v>7.3209385473434825E-5</v>
      </c>
      <c r="E7141" s="11">
        <v>0</v>
      </c>
      <c r="F7141" s="45">
        <f t="shared" si="113"/>
        <v>0</v>
      </c>
      <c r="G7141" s="46"/>
    </row>
    <row r="7142" spans="1:7" ht="14.5" x14ac:dyDescent="0.35">
      <c r="A7142" s="26">
        <v>98072</v>
      </c>
      <c r="B7142" s="27" t="s">
        <v>7043</v>
      </c>
      <c r="C7142" s="29" t="s">
        <v>7916</v>
      </c>
      <c r="D7142" s="28">
        <v>5.0378666775000662E-5</v>
      </c>
      <c r="E7142" s="11">
        <v>0</v>
      </c>
      <c r="F7142" s="45">
        <f t="shared" si="113"/>
        <v>0</v>
      </c>
      <c r="G7142" s="46"/>
    </row>
    <row r="7143" spans="1:7" ht="14.5" x14ac:dyDescent="0.35">
      <c r="A7143" s="26">
        <v>98032</v>
      </c>
      <c r="B7143" s="27" t="s">
        <v>7044</v>
      </c>
      <c r="C7143" s="29" t="s">
        <v>7916</v>
      </c>
      <c r="D7143" s="28">
        <v>1.2053276489320386E-5</v>
      </c>
      <c r="E7143" s="11">
        <v>0</v>
      </c>
      <c r="F7143" s="45">
        <f t="shared" si="113"/>
        <v>0</v>
      </c>
      <c r="G7143" s="46"/>
    </row>
    <row r="7144" spans="1:7" ht="14.5" x14ac:dyDescent="0.35">
      <c r="A7144" s="26">
        <v>98070</v>
      </c>
      <c r="B7144" s="27" t="s">
        <v>7045</v>
      </c>
      <c r="C7144" s="29" t="s">
        <v>7916</v>
      </c>
      <c r="D7144" s="28">
        <v>2.2293525317294528E-5</v>
      </c>
      <c r="E7144" s="11">
        <v>0</v>
      </c>
      <c r="F7144" s="45">
        <f t="shared" si="113"/>
        <v>0</v>
      </c>
      <c r="G7144" s="46"/>
    </row>
    <row r="7145" spans="1:7" ht="14.5" x14ac:dyDescent="0.35">
      <c r="A7145" s="26">
        <v>98070</v>
      </c>
      <c r="B7145" s="27" t="s">
        <v>7046</v>
      </c>
      <c r="C7145" s="29" t="s">
        <v>7916</v>
      </c>
      <c r="D7145" s="28">
        <v>4.7256230247126584E-5</v>
      </c>
      <c r="E7145" s="11">
        <v>0</v>
      </c>
      <c r="F7145" s="45">
        <f t="shared" si="113"/>
        <v>0</v>
      </c>
      <c r="G7145" s="46"/>
    </row>
    <row r="7146" spans="1:7" ht="14.5" x14ac:dyDescent="0.35">
      <c r="A7146" s="26">
        <v>98030</v>
      </c>
      <c r="B7146" s="27" t="s">
        <v>7047</v>
      </c>
      <c r="C7146" s="29" t="s">
        <v>7916</v>
      </c>
      <c r="D7146" s="28">
        <v>1.79791909750169E-5</v>
      </c>
      <c r="E7146" s="11">
        <v>0</v>
      </c>
      <c r="F7146" s="45">
        <f t="shared" si="113"/>
        <v>0</v>
      </c>
      <c r="G7146" s="46"/>
    </row>
    <row r="7147" spans="1:7" ht="14.5" x14ac:dyDescent="0.35">
      <c r="A7147" s="26">
        <v>98053</v>
      </c>
      <c r="B7147" s="27" t="s">
        <v>7048</v>
      </c>
      <c r="C7147" s="29" t="s">
        <v>7916</v>
      </c>
      <c r="D7147" s="28">
        <v>3.8040006301949856E-5</v>
      </c>
      <c r="E7147" s="11">
        <v>0</v>
      </c>
      <c r="F7147" s="45">
        <f t="shared" si="113"/>
        <v>0</v>
      </c>
      <c r="G7147" s="46"/>
    </row>
    <row r="7148" spans="1:7" ht="14.5" x14ac:dyDescent="0.35">
      <c r="A7148" s="26">
        <v>98033</v>
      </c>
      <c r="B7148" s="27" t="s">
        <v>7049</v>
      </c>
      <c r="C7148" s="29" t="s">
        <v>7916</v>
      </c>
      <c r="D7148" s="28">
        <v>3.5505125034697236E-5</v>
      </c>
      <c r="E7148" s="11">
        <v>0</v>
      </c>
      <c r="F7148" s="45">
        <f t="shared" si="113"/>
        <v>0</v>
      </c>
      <c r="G7148" s="46"/>
    </row>
    <row r="7149" spans="1:7" ht="14.5" x14ac:dyDescent="0.35">
      <c r="A7149" s="26">
        <v>98040</v>
      </c>
      <c r="B7149" s="27" t="s">
        <v>7050</v>
      </c>
      <c r="C7149" s="29" t="s">
        <v>7916</v>
      </c>
      <c r="D7149" s="28">
        <v>8.0746880102550224E-6</v>
      </c>
      <c r="E7149" s="11">
        <v>0</v>
      </c>
      <c r="F7149" s="45">
        <f t="shared" si="113"/>
        <v>0</v>
      </c>
      <c r="G7149" s="46"/>
    </row>
    <row r="7150" spans="1:7" ht="14.5" x14ac:dyDescent="0.35">
      <c r="A7150" s="26">
        <v>98060</v>
      </c>
      <c r="B7150" s="27" t="s">
        <v>7051</v>
      </c>
      <c r="C7150" s="29" t="s">
        <v>7916</v>
      </c>
      <c r="D7150" s="28">
        <v>4.7205868367644744E-5</v>
      </c>
      <c r="E7150" s="11">
        <v>0</v>
      </c>
      <c r="F7150" s="45">
        <f t="shared" si="113"/>
        <v>0</v>
      </c>
      <c r="G7150" s="46"/>
    </row>
    <row r="7151" spans="1:7" ht="14.5" x14ac:dyDescent="0.35">
      <c r="A7151" s="26">
        <v>98062</v>
      </c>
      <c r="B7151" s="27" t="s">
        <v>7052</v>
      </c>
      <c r="C7151" s="29" t="s">
        <v>7916</v>
      </c>
      <c r="D7151" s="28">
        <v>2.153809712506693E-5</v>
      </c>
      <c r="E7151" s="11">
        <v>0</v>
      </c>
      <c r="F7151" s="45">
        <f t="shared" si="113"/>
        <v>0</v>
      </c>
      <c r="G7151" s="46"/>
    </row>
    <row r="7152" spans="1:7" ht="14.5" x14ac:dyDescent="0.35">
      <c r="A7152" s="26">
        <v>98022</v>
      </c>
      <c r="B7152" s="27" t="s">
        <v>7053</v>
      </c>
      <c r="C7152" s="29" t="s">
        <v>7916</v>
      </c>
      <c r="D7152" s="28">
        <v>2.153809712506693E-5</v>
      </c>
      <c r="E7152" s="11">
        <v>0</v>
      </c>
      <c r="F7152" s="45">
        <f t="shared" si="113"/>
        <v>0</v>
      </c>
      <c r="G7152" s="46"/>
    </row>
    <row r="7153" spans="1:7" ht="14.5" x14ac:dyDescent="0.35">
      <c r="A7153" s="26">
        <v>98030</v>
      </c>
      <c r="B7153" s="27" t="s">
        <v>7054</v>
      </c>
      <c r="C7153" s="29" t="s">
        <v>7916</v>
      </c>
      <c r="D7153" s="28">
        <v>7.8564531991670478E-6</v>
      </c>
      <c r="E7153" s="11">
        <v>0</v>
      </c>
      <c r="F7153" s="45">
        <f t="shared" si="113"/>
        <v>0</v>
      </c>
      <c r="G7153" s="46"/>
    </row>
    <row r="7154" spans="1:7" ht="14.5" x14ac:dyDescent="0.35">
      <c r="A7154" s="26">
        <v>98050</v>
      </c>
      <c r="B7154" s="27" t="s">
        <v>7055</v>
      </c>
      <c r="C7154" s="29" t="s">
        <v>7916</v>
      </c>
      <c r="D7154" s="28">
        <v>1.8180638492944258E-5</v>
      </c>
      <c r="E7154" s="11">
        <v>0</v>
      </c>
      <c r="F7154" s="45">
        <f t="shared" si="113"/>
        <v>0</v>
      </c>
      <c r="G7154" s="46"/>
    </row>
    <row r="7155" spans="1:7" ht="14.5" x14ac:dyDescent="0.35">
      <c r="A7155" s="26">
        <v>98030</v>
      </c>
      <c r="B7155" s="27" t="s">
        <v>7056</v>
      </c>
      <c r="C7155" s="29" t="s">
        <v>7916</v>
      </c>
      <c r="D7155" s="28">
        <v>1.4218837307039507E-5</v>
      </c>
      <c r="E7155" s="11">
        <v>0</v>
      </c>
      <c r="F7155" s="45">
        <f t="shared" si="113"/>
        <v>0</v>
      </c>
      <c r="G7155" s="46"/>
    </row>
    <row r="7156" spans="1:7" ht="14.5" x14ac:dyDescent="0.35">
      <c r="A7156" s="26">
        <v>98034</v>
      </c>
      <c r="B7156" s="27" t="s">
        <v>7057</v>
      </c>
      <c r="C7156" s="29" t="s">
        <v>7916</v>
      </c>
      <c r="D7156" s="28">
        <v>5.930950673644697E-5</v>
      </c>
      <c r="E7156" s="11">
        <v>0</v>
      </c>
      <c r="F7156" s="45">
        <f t="shared" si="113"/>
        <v>0</v>
      </c>
      <c r="G7156" s="46"/>
    </row>
    <row r="7157" spans="1:7" ht="14.5" x14ac:dyDescent="0.35">
      <c r="A7157" s="26">
        <v>98070</v>
      </c>
      <c r="B7157" s="27" t="s">
        <v>7058</v>
      </c>
      <c r="C7157" s="29" t="s">
        <v>7916</v>
      </c>
      <c r="D7157" s="28">
        <v>9.4176714631040902E-6</v>
      </c>
      <c r="E7157" s="11">
        <v>0</v>
      </c>
      <c r="F7157" s="45">
        <f t="shared" si="113"/>
        <v>0</v>
      </c>
      <c r="G7157" s="46"/>
    </row>
    <row r="7158" spans="1:7" ht="14.5" x14ac:dyDescent="0.35">
      <c r="A7158" s="26">
        <v>98023</v>
      </c>
      <c r="B7158" s="27" t="s">
        <v>7059</v>
      </c>
      <c r="C7158" s="29" t="s">
        <v>7916</v>
      </c>
      <c r="D7158" s="28">
        <v>5.3601827061838426E-5</v>
      </c>
      <c r="E7158" s="11">
        <v>0</v>
      </c>
      <c r="F7158" s="45">
        <f t="shared" si="113"/>
        <v>0</v>
      </c>
      <c r="G7158" s="46"/>
    </row>
    <row r="7159" spans="1:7" ht="14.5" x14ac:dyDescent="0.35">
      <c r="A7159" s="26">
        <v>98054</v>
      </c>
      <c r="B7159" s="27" t="s">
        <v>7060</v>
      </c>
      <c r="C7159" s="29" t="s">
        <v>7916</v>
      </c>
      <c r="D7159" s="28">
        <v>7.013731082504258E-5</v>
      </c>
      <c r="E7159" s="11">
        <v>0</v>
      </c>
      <c r="F7159" s="45">
        <f t="shared" si="113"/>
        <v>0</v>
      </c>
      <c r="G7159" s="46"/>
    </row>
    <row r="7160" spans="1:7" ht="14.5" x14ac:dyDescent="0.35">
      <c r="A7160" s="26">
        <v>98030</v>
      </c>
      <c r="B7160" s="27" t="s">
        <v>7061</v>
      </c>
      <c r="C7160" s="29" t="s">
        <v>7916</v>
      </c>
      <c r="D7160" s="28">
        <v>5.1839161279974025E-5</v>
      </c>
      <c r="E7160" s="11">
        <v>0</v>
      </c>
      <c r="F7160" s="45">
        <f t="shared" si="113"/>
        <v>0</v>
      </c>
      <c r="G7160" s="46"/>
    </row>
    <row r="7161" spans="1:7" ht="14.5" x14ac:dyDescent="0.35">
      <c r="A7161" s="26">
        <v>98070</v>
      </c>
      <c r="B7161" s="27" t="s">
        <v>7062</v>
      </c>
      <c r="C7161" s="29" t="s">
        <v>7916</v>
      </c>
      <c r="D7161" s="28">
        <v>3.703276871231305E-5</v>
      </c>
      <c r="E7161" s="11">
        <v>0</v>
      </c>
      <c r="F7161" s="45">
        <f t="shared" si="113"/>
        <v>0</v>
      </c>
      <c r="G7161" s="46"/>
    </row>
    <row r="7162" spans="1:7" ht="14.5" x14ac:dyDescent="0.35">
      <c r="A7162" s="26">
        <v>98030</v>
      </c>
      <c r="B7162" s="27" t="s">
        <v>7063</v>
      </c>
      <c r="C7162" s="29" t="s">
        <v>7916</v>
      </c>
      <c r="D7162" s="28">
        <v>5.4222956908781123E-6</v>
      </c>
      <c r="E7162" s="11">
        <v>0</v>
      </c>
      <c r="F7162" s="45">
        <f t="shared" si="113"/>
        <v>0</v>
      </c>
      <c r="G7162" s="46"/>
    </row>
    <row r="7163" spans="1:7" ht="14.5" x14ac:dyDescent="0.35">
      <c r="A7163" s="26">
        <v>98035</v>
      </c>
      <c r="B7163" s="27" t="s">
        <v>7064</v>
      </c>
      <c r="C7163" s="29" t="s">
        <v>7916</v>
      </c>
      <c r="D7163" s="28">
        <v>1.5717942586282281E-4</v>
      </c>
      <c r="E7163" s="11">
        <v>0</v>
      </c>
      <c r="F7163" s="45">
        <f t="shared" si="113"/>
        <v>0</v>
      </c>
      <c r="G7163" s="46"/>
    </row>
    <row r="7164" spans="1:7" ht="14.5" x14ac:dyDescent="0.35">
      <c r="A7164" s="26">
        <v>98063</v>
      </c>
      <c r="B7164" s="27" t="s">
        <v>7065</v>
      </c>
      <c r="C7164" s="29" t="s">
        <v>7916</v>
      </c>
      <c r="D7164" s="28">
        <v>1.1359961281787054E-4</v>
      </c>
      <c r="E7164" s="11">
        <v>0</v>
      </c>
      <c r="F7164" s="45">
        <f t="shared" si="113"/>
        <v>0</v>
      </c>
      <c r="G7164" s="46"/>
    </row>
    <row r="7165" spans="1:7" ht="14.5" x14ac:dyDescent="0.35">
      <c r="A7165" s="26">
        <v>98036</v>
      </c>
      <c r="B7165" s="27" t="s">
        <v>7066</v>
      </c>
      <c r="C7165" s="29" t="s">
        <v>7916</v>
      </c>
      <c r="D7165" s="28">
        <v>2.4391936962371199E-5</v>
      </c>
      <c r="E7165" s="11">
        <v>0</v>
      </c>
      <c r="F7165" s="45">
        <f t="shared" si="113"/>
        <v>0</v>
      </c>
      <c r="G7165" s="46"/>
    </row>
    <row r="7166" spans="1:7" ht="14.5" x14ac:dyDescent="0.35">
      <c r="A7166" s="26">
        <v>98040</v>
      </c>
      <c r="B7166" s="27" t="s">
        <v>7067</v>
      </c>
      <c r="C7166" s="29" t="s">
        <v>7916</v>
      </c>
      <c r="D7166" s="28">
        <v>2.610424086475376E-5</v>
      </c>
      <c r="E7166" s="11">
        <v>0</v>
      </c>
      <c r="F7166" s="45">
        <f t="shared" si="113"/>
        <v>0</v>
      </c>
      <c r="G7166" s="46"/>
    </row>
    <row r="7167" spans="1:7" ht="14.5" x14ac:dyDescent="0.35">
      <c r="A7167" s="26">
        <v>98025</v>
      </c>
      <c r="B7167" s="27" t="s">
        <v>7068</v>
      </c>
      <c r="C7167" s="29" t="s">
        <v>7916</v>
      </c>
      <c r="D7167" s="28">
        <v>2.4828406584547145E-5</v>
      </c>
      <c r="E7167" s="11">
        <v>0</v>
      </c>
      <c r="F7167" s="45">
        <f t="shared" si="113"/>
        <v>0</v>
      </c>
      <c r="G7167" s="46"/>
    </row>
    <row r="7168" spans="1:7" ht="14.5" x14ac:dyDescent="0.35">
      <c r="A7168" s="26">
        <v>98050</v>
      </c>
      <c r="B7168" s="27" t="s">
        <v>7069</v>
      </c>
      <c r="C7168" s="29" t="s">
        <v>7916</v>
      </c>
      <c r="D7168" s="28">
        <v>1.1364997469735239E-5</v>
      </c>
      <c r="E7168" s="11">
        <v>0</v>
      </c>
      <c r="F7168" s="45">
        <f t="shared" si="113"/>
        <v>0</v>
      </c>
      <c r="G7168" s="46"/>
    </row>
    <row r="7169" spans="1:7" ht="14.5" x14ac:dyDescent="0.35">
      <c r="A7169" s="26">
        <v>98037</v>
      </c>
      <c r="B7169" s="27" t="s">
        <v>7070</v>
      </c>
      <c r="C7169" s="29" t="s">
        <v>7916</v>
      </c>
      <c r="D7169" s="28">
        <v>4.8851023097384848E-5</v>
      </c>
      <c r="E7169" s="11">
        <v>0</v>
      </c>
      <c r="F7169" s="45">
        <f t="shared" si="113"/>
        <v>0</v>
      </c>
      <c r="G7169" s="46"/>
    </row>
    <row r="7170" spans="1:7" ht="14.5" x14ac:dyDescent="0.35">
      <c r="A7170" s="26">
        <v>98064</v>
      </c>
      <c r="B7170" s="27" t="s">
        <v>7071</v>
      </c>
      <c r="C7170" s="29" t="s">
        <v>7916</v>
      </c>
      <c r="D7170" s="28">
        <v>2.6288901089520508E-5</v>
      </c>
      <c r="E7170" s="11">
        <v>0</v>
      </c>
      <c r="F7170" s="45">
        <f t="shared" si="113"/>
        <v>0</v>
      </c>
      <c r="G7170" s="46"/>
    </row>
    <row r="7171" spans="1:7" ht="14.5" x14ac:dyDescent="0.35">
      <c r="A7171" s="26">
        <v>98030</v>
      </c>
      <c r="B7171" s="27" t="s">
        <v>7072</v>
      </c>
      <c r="C7171" s="29" t="s">
        <v>7916</v>
      </c>
      <c r="D7171" s="28">
        <v>1.217078754144468E-5</v>
      </c>
      <c r="E7171" s="11">
        <v>0</v>
      </c>
      <c r="F7171" s="45">
        <f t="shared" si="113"/>
        <v>0</v>
      </c>
      <c r="G7171" s="46"/>
    </row>
    <row r="7172" spans="1:7" ht="14.5" x14ac:dyDescent="0.35">
      <c r="A7172" s="26">
        <v>98055</v>
      </c>
      <c r="B7172" s="27" t="s">
        <v>7073</v>
      </c>
      <c r="C7172" s="29" t="s">
        <v>7916</v>
      </c>
      <c r="D7172" s="28">
        <v>2.1279572810393484E-4</v>
      </c>
      <c r="E7172" s="11">
        <v>0</v>
      </c>
      <c r="F7172" s="45">
        <f t="shared" si="113"/>
        <v>0</v>
      </c>
      <c r="G7172" s="46"/>
    </row>
    <row r="7173" spans="1:7" ht="14.5" x14ac:dyDescent="0.35">
      <c r="A7173" s="26">
        <v>98070</v>
      </c>
      <c r="B7173" s="27" t="s">
        <v>7074</v>
      </c>
      <c r="C7173" s="29" t="s">
        <v>7916</v>
      </c>
      <c r="D7173" s="28">
        <v>2.1655608177191224E-5</v>
      </c>
      <c r="E7173" s="11">
        <v>0</v>
      </c>
      <c r="F7173" s="45">
        <f t="shared" si="113"/>
        <v>0</v>
      </c>
      <c r="G7173" s="46"/>
    </row>
    <row r="7174" spans="1:7" ht="14.5" x14ac:dyDescent="0.35">
      <c r="A7174" s="26">
        <v>98050</v>
      </c>
      <c r="B7174" s="27" t="s">
        <v>7075</v>
      </c>
      <c r="C7174" s="29" t="s">
        <v>7916</v>
      </c>
      <c r="D7174" s="28">
        <v>1.6854442333255803E-5</v>
      </c>
      <c r="E7174" s="11">
        <v>0</v>
      </c>
      <c r="F7174" s="45">
        <f t="shared" si="113"/>
        <v>0</v>
      </c>
      <c r="G7174" s="46"/>
    </row>
    <row r="7175" spans="1:7" ht="14.5" x14ac:dyDescent="0.35">
      <c r="A7175" s="26">
        <v>98030</v>
      </c>
      <c r="B7175" s="27" t="s">
        <v>7076</v>
      </c>
      <c r="C7175" s="29" t="s">
        <v>7916</v>
      </c>
      <c r="D7175" s="28">
        <v>1.0206674241652917E-5</v>
      </c>
      <c r="E7175" s="11">
        <v>0</v>
      </c>
      <c r="F7175" s="45">
        <f t="shared" si="113"/>
        <v>0</v>
      </c>
      <c r="G7175" s="46"/>
    </row>
    <row r="7176" spans="1:7" ht="14.5" x14ac:dyDescent="0.35">
      <c r="A7176" s="26">
        <v>98020</v>
      </c>
      <c r="B7176" s="27" t="s">
        <v>7077</v>
      </c>
      <c r="C7176" s="29" t="s">
        <v>7916</v>
      </c>
      <c r="D7176" s="28">
        <v>8.2761355281823827E-6</v>
      </c>
      <c r="E7176" s="11">
        <v>0</v>
      </c>
      <c r="F7176" s="45">
        <f t="shared" si="113"/>
        <v>0</v>
      </c>
      <c r="G7176" s="46"/>
    </row>
    <row r="7177" spans="1:7" ht="14.5" x14ac:dyDescent="0.35">
      <c r="A7177" s="26">
        <v>98056</v>
      </c>
      <c r="B7177" s="27" t="s">
        <v>7078</v>
      </c>
      <c r="C7177" s="29" t="s">
        <v>7916</v>
      </c>
      <c r="D7177" s="28">
        <v>2.3334337493252556E-5</v>
      </c>
      <c r="E7177" s="11">
        <v>0</v>
      </c>
      <c r="F7177" s="45">
        <f t="shared" si="113"/>
        <v>0</v>
      </c>
      <c r="G7177" s="46"/>
    </row>
    <row r="7178" spans="1:7" ht="14.5" x14ac:dyDescent="0.35">
      <c r="A7178" s="26">
        <v>98040</v>
      </c>
      <c r="B7178" s="27" t="s">
        <v>7079</v>
      </c>
      <c r="C7178" s="29" t="s">
        <v>7916</v>
      </c>
      <c r="D7178" s="28">
        <v>3.8761859907856229E-5</v>
      </c>
      <c r="E7178" s="11">
        <v>0</v>
      </c>
      <c r="F7178" s="45">
        <f t="shared" si="113"/>
        <v>0</v>
      </c>
      <c r="G7178" s="46"/>
    </row>
    <row r="7179" spans="1:7" ht="14.5" x14ac:dyDescent="0.35">
      <c r="A7179" s="26">
        <v>98121</v>
      </c>
      <c r="B7179" s="27" t="s">
        <v>7080</v>
      </c>
      <c r="C7179" s="29" t="s">
        <v>7916</v>
      </c>
      <c r="D7179" s="28">
        <v>4.2933502258268646E-4</v>
      </c>
      <c r="E7179" s="11">
        <v>0</v>
      </c>
      <c r="F7179" s="45">
        <f t="shared" si="113"/>
        <v>0</v>
      </c>
      <c r="G7179" s="46"/>
    </row>
    <row r="7180" spans="1:7" ht="14.5" x14ac:dyDescent="0.35">
      <c r="A7180" s="26">
        <v>98122</v>
      </c>
      <c r="B7180" s="27" t="s">
        <v>7080</v>
      </c>
      <c r="C7180" s="29" t="s">
        <v>7916</v>
      </c>
      <c r="D7180" s="28">
        <v>3.1066564723031064E-4</v>
      </c>
      <c r="E7180" s="11">
        <v>0</v>
      </c>
      <c r="F7180" s="45">
        <f t="shared" si="113"/>
        <v>0</v>
      </c>
      <c r="G7180" s="46"/>
    </row>
    <row r="7181" spans="1:7" ht="14.5" x14ac:dyDescent="0.35">
      <c r="A7181" s="26">
        <v>98123</v>
      </c>
      <c r="B7181" s="27" t="s">
        <v>7080</v>
      </c>
      <c r="C7181" s="29" t="s">
        <v>7916</v>
      </c>
      <c r="D7181" s="28">
        <v>1.4502542561453874E-4</v>
      </c>
      <c r="E7181" s="11">
        <v>0</v>
      </c>
      <c r="F7181" s="45">
        <f t="shared" ref="F7181:F7244" si="114">+IF(E7181=1,D7181/$D$8,0)</f>
        <v>0</v>
      </c>
      <c r="G7181" s="46"/>
    </row>
    <row r="7182" spans="1:7" ht="14.5" x14ac:dyDescent="0.35">
      <c r="A7182" s="26">
        <v>98124</v>
      </c>
      <c r="B7182" s="27" t="s">
        <v>7080</v>
      </c>
      <c r="C7182" s="29" t="s">
        <v>7916</v>
      </c>
      <c r="D7182" s="28">
        <v>4.7607084674183402E-4</v>
      </c>
      <c r="E7182" s="11">
        <v>0</v>
      </c>
      <c r="F7182" s="45">
        <f t="shared" si="114"/>
        <v>0</v>
      </c>
      <c r="G7182" s="46"/>
    </row>
    <row r="7183" spans="1:7" ht="14.5" x14ac:dyDescent="0.35">
      <c r="A7183" s="26">
        <v>98125</v>
      </c>
      <c r="B7183" s="27" t="s">
        <v>7080</v>
      </c>
      <c r="C7183" s="29" t="s">
        <v>7916</v>
      </c>
      <c r="D7183" s="28">
        <v>2.4747827577376204E-4</v>
      </c>
      <c r="E7183" s="11">
        <v>0</v>
      </c>
      <c r="F7183" s="45">
        <f t="shared" si="114"/>
        <v>0</v>
      </c>
      <c r="G7183" s="46"/>
    </row>
    <row r="7184" spans="1:7" ht="14.5" x14ac:dyDescent="0.35">
      <c r="A7184" s="26">
        <v>98126</v>
      </c>
      <c r="B7184" s="27" t="s">
        <v>7080</v>
      </c>
      <c r="C7184" s="29" t="s">
        <v>7916</v>
      </c>
      <c r="D7184" s="28">
        <v>9.7080916347827003E-5</v>
      </c>
      <c r="E7184" s="11">
        <v>0</v>
      </c>
      <c r="F7184" s="45">
        <f t="shared" si="114"/>
        <v>0</v>
      </c>
      <c r="G7184" s="46"/>
    </row>
    <row r="7185" spans="1:7" ht="14.5" x14ac:dyDescent="0.35">
      <c r="A7185" s="26">
        <v>98127</v>
      </c>
      <c r="B7185" s="27" t="s">
        <v>7080</v>
      </c>
      <c r="C7185" s="29" t="s">
        <v>7916</v>
      </c>
      <c r="D7185" s="28">
        <v>6.0014573049192732E-5</v>
      </c>
      <c r="E7185" s="11">
        <v>0</v>
      </c>
      <c r="F7185" s="45">
        <f t="shared" si="114"/>
        <v>0</v>
      </c>
      <c r="G7185" s="46"/>
    </row>
    <row r="7186" spans="1:7" ht="14.5" x14ac:dyDescent="0.35">
      <c r="A7186" s="26">
        <v>98128</v>
      </c>
      <c r="B7186" s="27" t="s">
        <v>7080</v>
      </c>
      <c r="C7186" s="29" t="s">
        <v>7916</v>
      </c>
      <c r="D7186" s="28">
        <v>3.5874445484230731E-5</v>
      </c>
      <c r="E7186" s="11">
        <v>0</v>
      </c>
      <c r="F7186" s="45">
        <f t="shared" si="114"/>
        <v>0</v>
      </c>
      <c r="G7186" s="46"/>
    </row>
    <row r="7187" spans="1:7" ht="14.5" x14ac:dyDescent="0.35">
      <c r="A7187" s="26">
        <v>98129</v>
      </c>
      <c r="B7187" s="27" t="s">
        <v>7080</v>
      </c>
      <c r="C7187" s="29" t="s">
        <v>7916</v>
      </c>
      <c r="D7187" s="28">
        <v>3.77210477318982E-5</v>
      </c>
      <c r="E7187" s="11">
        <v>0</v>
      </c>
      <c r="F7187" s="45">
        <f t="shared" si="114"/>
        <v>0</v>
      </c>
      <c r="G7187" s="46"/>
    </row>
    <row r="7188" spans="1:7" ht="14.5" x14ac:dyDescent="0.35">
      <c r="A7188" s="26">
        <v>98131</v>
      </c>
      <c r="B7188" s="27" t="s">
        <v>7080</v>
      </c>
      <c r="C7188" s="29" t="s">
        <v>7916</v>
      </c>
      <c r="D7188" s="28">
        <v>3.5018293533039451E-5</v>
      </c>
      <c r="E7188" s="11">
        <v>0</v>
      </c>
      <c r="F7188" s="45">
        <f t="shared" si="114"/>
        <v>0</v>
      </c>
      <c r="G7188" s="46"/>
    </row>
    <row r="7189" spans="1:7" ht="14.5" x14ac:dyDescent="0.35">
      <c r="A7189" s="26">
        <v>98132</v>
      </c>
      <c r="B7189" s="27" t="s">
        <v>7080</v>
      </c>
      <c r="C7189" s="29" t="s">
        <v>7916</v>
      </c>
      <c r="D7189" s="28">
        <v>1.9741856756881301E-5</v>
      </c>
      <c r="E7189" s="11">
        <v>0</v>
      </c>
      <c r="F7189" s="45">
        <f t="shared" si="114"/>
        <v>0</v>
      </c>
      <c r="G7189" s="46"/>
    </row>
    <row r="7190" spans="1:7" ht="14.5" x14ac:dyDescent="0.35">
      <c r="A7190" s="26">
        <v>98133</v>
      </c>
      <c r="B7190" s="27" t="s">
        <v>7080</v>
      </c>
      <c r="C7190" s="29" t="s">
        <v>7916</v>
      </c>
      <c r="D7190" s="28">
        <v>7.6885802675609146E-6</v>
      </c>
      <c r="E7190" s="11">
        <v>0</v>
      </c>
      <c r="F7190" s="45">
        <f t="shared" si="114"/>
        <v>0</v>
      </c>
      <c r="G7190" s="46"/>
    </row>
    <row r="7191" spans="1:7" ht="14.5" x14ac:dyDescent="0.35">
      <c r="A7191" s="26">
        <v>98134</v>
      </c>
      <c r="B7191" s="27" t="s">
        <v>7080</v>
      </c>
      <c r="C7191" s="29" t="s">
        <v>7916</v>
      </c>
      <c r="D7191" s="28">
        <v>3.5202953757806198E-5</v>
      </c>
      <c r="E7191" s="11">
        <v>0</v>
      </c>
      <c r="F7191" s="45">
        <f t="shared" si="114"/>
        <v>0</v>
      </c>
      <c r="G7191" s="46"/>
    </row>
    <row r="7192" spans="1:7" ht="14.5" x14ac:dyDescent="0.35">
      <c r="A7192" s="26">
        <v>98135</v>
      </c>
      <c r="B7192" s="27" t="s">
        <v>7080</v>
      </c>
      <c r="C7192" s="29" t="s">
        <v>7916</v>
      </c>
      <c r="D7192" s="28">
        <v>6.7266683694577694E-5</v>
      </c>
      <c r="E7192" s="11">
        <v>0</v>
      </c>
      <c r="F7192" s="45">
        <f t="shared" si="114"/>
        <v>0</v>
      </c>
      <c r="G7192" s="46"/>
    </row>
    <row r="7193" spans="1:7" ht="14.5" x14ac:dyDescent="0.35">
      <c r="A7193" s="26">
        <v>98136</v>
      </c>
      <c r="B7193" s="27" t="s">
        <v>7080</v>
      </c>
      <c r="C7193" s="29" t="s">
        <v>7916</v>
      </c>
      <c r="D7193" s="28">
        <v>1.9255025255223512E-5</v>
      </c>
      <c r="E7193" s="11">
        <v>0</v>
      </c>
      <c r="F7193" s="45">
        <f t="shared" si="114"/>
        <v>0</v>
      </c>
      <c r="G7193" s="46"/>
    </row>
    <row r="7194" spans="1:7" ht="14.5" x14ac:dyDescent="0.35">
      <c r="A7194" s="26">
        <v>98137</v>
      </c>
      <c r="B7194" s="27" t="s">
        <v>7080</v>
      </c>
      <c r="C7194" s="29" t="s">
        <v>7916</v>
      </c>
      <c r="D7194" s="28">
        <v>2.4408724255531813E-5</v>
      </c>
      <c r="E7194" s="11">
        <v>0</v>
      </c>
      <c r="F7194" s="45">
        <f t="shared" si="114"/>
        <v>0</v>
      </c>
      <c r="G7194" s="46"/>
    </row>
    <row r="7195" spans="1:7" ht="14.5" x14ac:dyDescent="0.35">
      <c r="A7195" s="26">
        <v>98138</v>
      </c>
      <c r="B7195" s="27" t="s">
        <v>7080</v>
      </c>
      <c r="C7195" s="29" t="s">
        <v>7916</v>
      </c>
      <c r="D7195" s="28">
        <v>6.7484918505665673E-6</v>
      </c>
      <c r="E7195" s="11">
        <v>0</v>
      </c>
      <c r="F7195" s="45">
        <f t="shared" si="114"/>
        <v>0</v>
      </c>
      <c r="G7195" s="46"/>
    </row>
    <row r="7196" spans="1:7" ht="14.5" x14ac:dyDescent="0.35">
      <c r="A7196" s="26">
        <v>98139</v>
      </c>
      <c r="B7196" s="27" t="s">
        <v>7080</v>
      </c>
      <c r="C7196" s="29" t="s">
        <v>7916</v>
      </c>
      <c r="D7196" s="28">
        <v>2.029583743118154E-5</v>
      </c>
      <c r="E7196" s="11">
        <v>0</v>
      </c>
      <c r="F7196" s="45">
        <f t="shared" si="114"/>
        <v>0</v>
      </c>
      <c r="G7196" s="46"/>
    </row>
    <row r="7197" spans="1:7" ht="14.5" x14ac:dyDescent="0.35">
      <c r="A7197" s="26">
        <v>98141</v>
      </c>
      <c r="B7197" s="27" t="s">
        <v>7080</v>
      </c>
      <c r="C7197" s="29" t="s">
        <v>7916</v>
      </c>
      <c r="D7197" s="28">
        <v>1.3916666030148468E-5</v>
      </c>
      <c r="E7197" s="11">
        <v>0</v>
      </c>
      <c r="F7197" s="45">
        <f t="shared" si="114"/>
        <v>0</v>
      </c>
      <c r="G7197" s="46"/>
    </row>
    <row r="7198" spans="1:7" ht="14.5" x14ac:dyDescent="0.35">
      <c r="A7198" s="26">
        <v>98142</v>
      </c>
      <c r="B7198" s="27" t="s">
        <v>7080</v>
      </c>
      <c r="C7198" s="29" t="s">
        <v>7916</v>
      </c>
      <c r="D7198" s="28">
        <v>1.9708282170560075E-5</v>
      </c>
      <c r="E7198" s="11">
        <v>0</v>
      </c>
      <c r="F7198" s="45">
        <f t="shared" si="114"/>
        <v>0</v>
      </c>
      <c r="G7198" s="46"/>
    </row>
    <row r="7199" spans="1:7" ht="14.5" x14ac:dyDescent="0.35">
      <c r="A7199" s="26">
        <v>98143</v>
      </c>
      <c r="B7199" s="27" t="s">
        <v>7080</v>
      </c>
      <c r="C7199" s="29" t="s">
        <v>7916</v>
      </c>
      <c r="D7199" s="28">
        <v>7.0506631274576069E-6</v>
      </c>
      <c r="E7199" s="11">
        <v>0</v>
      </c>
      <c r="F7199" s="45">
        <f t="shared" si="114"/>
        <v>0</v>
      </c>
      <c r="G7199" s="46"/>
    </row>
    <row r="7200" spans="1:7" ht="14.5" x14ac:dyDescent="0.35">
      <c r="A7200" s="26">
        <v>98144</v>
      </c>
      <c r="B7200" s="27" t="s">
        <v>7080</v>
      </c>
      <c r="C7200" s="29" t="s">
        <v>7916</v>
      </c>
      <c r="D7200" s="28">
        <v>3.5605848793660915E-5</v>
      </c>
      <c r="E7200" s="11">
        <v>0</v>
      </c>
      <c r="F7200" s="45">
        <f t="shared" si="114"/>
        <v>0</v>
      </c>
      <c r="G7200" s="46"/>
    </row>
    <row r="7201" spans="1:7" ht="14.5" x14ac:dyDescent="0.35">
      <c r="A7201" s="26">
        <v>98145</v>
      </c>
      <c r="B7201" s="27" t="s">
        <v>7080</v>
      </c>
      <c r="C7201" s="29" t="s">
        <v>7916</v>
      </c>
      <c r="D7201" s="28">
        <v>6.1726876951575293E-5</v>
      </c>
      <c r="E7201" s="11">
        <v>0</v>
      </c>
      <c r="F7201" s="45">
        <f t="shared" si="114"/>
        <v>0</v>
      </c>
      <c r="G7201" s="46"/>
    </row>
    <row r="7202" spans="1:7" ht="14.5" x14ac:dyDescent="0.35">
      <c r="A7202" s="26">
        <v>98146</v>
      </c>
      <c r="B7202" s="27" t="s">
        <v>7080</v>
      </c>
      <c r="C7202" s="29" t="s">
        <v>7916</v>
      </c>
      <c r="D7202" s="28">
        <v>1.1146762658647264E-5</v>
      </c>
      <c r="E7202" s="11">
        <v>0</v>
      </c>
      <c r="F7202" s="45">
        <f t="shared" si="114"/>
        <v>0</v>
      </c>
      <c r="G7202" s="46"/>
    </row>
    <row r="7203" spans="1:7" ht="14.5" x14ac:dyDescent="0.35">
      <c r="A7203" s="26">
        <v>98147</v>
      </c>
      <c r="B7203" s="27" t="s">
        <v>7080</v>
      </c>
      <c r="C7203" s="29" t="s">
        <v>7916</v>
      </c>
      <c r="D7203" s="28">
        <v>1.1495938356388022E-4</v>
      </c>
      <c r="E7203" s="11">
        <v>0</v>
      </c>
      <c r="F7203" s="45">
        <f t="shared" si="114"/>
        <v>0</v>
      </c>
      <c r="G7203" s="46"/>
    </row>
    <row r="7204" spans="1:7" ht="14.5" x14ac:dyDescent="0.35">
      <c r="A7204" s="26">
        <v>98148</v>
      </c>
      <c r="B7204" s="27" t="s">
        <v>7080</v>
      </c>
      <c r="C7204" s="29" t="s">
        <v>7916</v>
      </c>
      <c r="D7204" s="28">
        <v>1.135492509383887E-4</v>
      </c>
      <c r="E7204" s="11">
        <v>0</v>
      </c>
      <c r="F7204" s="45">
        <f t="shared" si="114"/>
        <v>0</v>
      </c>
      <c r="G7204" s="46"/>
    </row>
    <row r="7205" spans="1:7" ht="14.5" x14ac:dyDescent="0.35">
      <c r="A7205" s="26">
        <v>98149</v>
      </c>
      <c r="B7205" s="27" t="s">
        <v>7080</v>
      </c>
      <c r="C7205" s="29" t="s">
        <v>7916</v>
      </c>
      <c r="D7205" s="28">
        <v>1.5222717438044187E-4</v>
      </c>
      <c r="E7205" s="11">
        <v>0</v>
      </c>
      <c r="F7205" s="45">
        <f t="shared" si="114"/>
        <v>0</v>
      </c>
      <c r="G7205" s="46"/>
    </row>
    <row r="7206" spans="1:7" ht="14.5" x14ac:dyDescent="0.35">
      <c r="A7206" s="26">
        <v>98151</v>
      </c>
      <c r="B7206" s="27" t="s">
        <v>7080</v>
      </c>
      <c r="C7206" s="29" t="s">
        <v>7916</v>
      </c>
      <c r="D7206" s="28">
        <v>6.9532968271260505E-5</v>
      </c>
      <c r="E7206" s="11">
        <v>0</v>
      </c>
      <c r="F7206" s="45">
        <f t="shared" si="114"/>
        <v>0</v>
      </c>
      <c r="G7206" s="46"/>
    </row>
    <row r="7207" spans="1:7" ht="14.5" x14ac:dyDescent="0.35">
      <c r="A7207" s="26">
        <v>98152</v>
      </c>
      <c r="B7207" s="27" t="s">
        <v>7080</v>
      </c>
      <c r="C7207" s="29" t="s">
        <v>7916</v>
      </c>
      <c r="D7207" s="28">
        <v>2.035962914519187E-4</v>
      </c>
      <c r="E7207" s="11">
        <v>0</v>
      </c>
      <c r="F7207" s="45">
        <f t="shared" si="114"/>
        <v>0</v>
      </c>
      <c r="G7207" s="46"/>
    </row>
    <row r="7208" spans="1:7" ht="14.5" x14ac:dyDescent="0.35">
      <c r="A7208" s="26">
        <v>98153</v>
      </c>
      <c r="B7208" s="27" t="s">
        <v>7080</v>
      </c>
      <c r="C7208" s="29" t="s">
        <v>7916</v>
      </c>
      <c r="D7208" s="28">
        <v>1.1331422883414012E-5</v>
      </c>
      <c r="E7208" s="11">
        <v>0</v>
      </c>
      <c r="F7208" s="45">
        <f t="shared" si="114"/>
        <v>0</v>
      </c>
      <c r="G7208" s="46"/>
    </row>
    <row r="7209" spans="1:7" ht="14.5" x14ac:dyDescent="0.35">
      <c r="A7209" s="26">
        <v>98154</v>
      </c>
      <c r="B7209" s="27" t="s">
        <v>7080</v>
      </c>
      <c r="C7209" s="29" t="s">
        <v>7916</v>
      </c>
      <c r="D7209" s="28">
        <v>1.4252411893360734E-5</v>
      </c>
      <c r="E7209" s="11">
        <v>0</v>
      </c>
      <c r="F7209" s="45">
        <f t="shared" si="114"/>
        <v>0</v>
      </c>
      <c r="G7209" s="46"/>
    </row>
    <row r="7210" spans="1:7" ht="14.5" x14ac:dyDescent="0.35">
      <c r="A7210" s="26">
        <v>98155</v>
      </c>
      <c r="B7210" s="27" t="s">
        <v>7080</v>
      </c>
      <c r="C7210" s="29" t="s">
        <v>7916</v>
      </c>
      <c r="D7210" s="28">
        <v>3.422929075449062E-5</v>
      </c>
      <c r="E7210" s="11">
        <v>0</v>
      </c>
      <c r="F7210" s="45">
        <f t="shared" si="114"/>
        <v>0</v>
      </c>
      <c r="G7210" s="46"/>
    </row>
    <row r="7211" spans="1:7" ht="14.5" x14ac:dyDescent="0.35">
      <c r="A7211" s="26">
        <v>98156</v>
      </c>
      <c r="B7211" s="27" t="s">
        <v>7080</v>
      </c>
      <c r="C7211" s="29" t="s">
        <v>7916</v>
      </c>
      <c r="D7211" s="28">
        <v>5.6908923814479256E-6</v>
      </c>
      <c r="E7211" s="11">
        <v>0</v>
      </c>
      <c r="F7211" s="45">
        <f t="shared" si="114"/>
        <v>0</v>
      </c>
      <c r="G7211" s="46"/>
    </row>
    <row r="7212" spans="1:7" ht="14.5" x14ac:dyDescent="0.35">
      <c r="A7212" s="26">
        <v>98157</v>
      </c>
      <c r="B7212" s="27" t="s">
        <v>7080</v>
      </c>
      <c r="C7212" s="29" t="s">
        <v>7916</v>
      </c>
      <c r="D7212" s="28">
        <v>7.2353233522243545E-6</v>
      </c>
      <c r="E7212" s="11">
        <v>0</v>
      </c>
      <c r="F7212" s="45">
        <f t="shared" si="114"/>
        <v>0</v>
      </c>
      <c r="G7212" s="46"/>
    </row>
    <row r="7213" spans="1:7" ht="14.5" x14ac:dyDescent="0.35">
      <c r="A7213" s="26">
        <v>98158</v>
      </c>
      <c r="B7213" s="27" t="s">
        <v>7080</v>
      </c>
      <c r="C7213" s="29" t="s">
        <v>7916</v>
      </c>
      <c r="D7213" s="28">
        <v>1.2748270426169778E-4</v>
      </c>
      <c r="E7213" s="11">
        <v>0</v>
      </c>
      <c r="F7213" s="45">
        <f t="shared" si="114"/>
        <v>0</v>
      </c>
      <c r="G7213" s="46"/>
    </row>
    <row r="7214" spans="1:7" ht="14.5" x14ac:dyDescent="0.35">
      <c r="A7214" s="26">
        <v>98159</v>
      </c>
      <c r="B7214" s="27" t="s">
        <v>7080</v>
      </c>
      <c r="C7214" s="29" t="s">
        <v>7916</v>
      </c>
      <c r="D7214" s="28">
        <v>5.8755526062146724E-7</v>
      </c>
      <c r="E7214" s="11">
        <v>0</v>
      </c>
      <c r="F7214" s="45">
        <f t="shared" si="114"/>
        <v>0</v>
      </c>
      <c r="G7214" s="46"/>
    </row>
    <row r="7215" spans="1:7" ht="14.5" x14ac:dyDescent="0.35">
      <c r="A7215" s="26">
        <v>98161</v>
      </c>
      <c r="B7215" s="27" t="s">
        <v>7080</v>
      </c>
      <c r="C7215" s="29" t="s">
        <v>7916</v>
      </c>
      <c r="D7215" s="28">
        <v>1.7828105336571377E-5</v>
      </c>
      <c r="E7215" s="11">
        <v>0</v>
      </c>
      <c r="F7215" s="45">
        <f t="shared" si="114"/>
        <v>0</v>
      </c>
      <c r="G7215" s="46"/>
    </row>
    <row r="7216" spans="1:7" ht="14.5" x14ac:dyDescent="0.35">
      <c r="A7216" s="26">
        <v>98162</v>
      </c>
      <c r="B7216" s="27" t="s">
        <v>7080</v>
      </c>
      <c r="C7216" s="29" t="s">
        <v>7916</v>
      </c>
      <c r="D7216" s="28">
        <v>8.5279449255915826E-6</v>
      </c>
      <c r="E7216" s="11">
        <v>0</v>
      </c>
      <c r="F7216" s="45">
        <f t="shared" si="114"/>
        <v>0</v>
      </c>
      <c r="G7216" s="46"/>
    </row>
    <row r="7217" spans="1:7" ht="14.5" x14ac:dyDescent="0.35">
      <c r="A7217" s="26">
        <v>98163</v>
      </c>
      <c r="B7217" s="27" t="s">
        <v>7080</v>
      </c>
      <c r="C7217" s="29" t="s">
        <v>7916</v>
      </c>
      <c r="D7217" s="28">
        <v>2.2679633059988638E-5</v>
      </c>
      <c r="E7217" s="11">
        <v>0</v>
      </c>
      <c r="F7217" s="45">
        <f t="shared" si="114"/>
        <v>0</v>
      </c>
      <c r="G7217" s="46"/>
    </row>
    <row r="7218" spans="1:7" ht="14.5" x14ac:dyDescent="0.35">
      <c r="A7218" s="26">
        <v>98164</v>
      </c>
      <c r="B7218" s="27" t="s">
        <v>7080</v>
      </c>
      <c r="C7218" s="29" t="s">
        <v>7916</v>
      </c>
      <c r="D7218" s="28">
        <v>7.475381644421125E-5</v>
      </c>
      <c r="E7218" s="11">
        <v>0</v>
      </c>
      <c r="F7218" s="45">
        <f t="shared" si="114"/>
        <v>0</v>
      </c>
      <c r="G7218" s="46"/>
    </row>
    <row r="7219" spans="1:7" ht="14.5" x14ac:dyDescent="0.35">
      <c r="A7219" s="26">
        <v>98165</v>
      </c>
      <c r="B7219" s="27" t="s">
        <v>7080</v>
      </c>
      <c r="C7219" s="29" t="s">
        <v>7916</v>
      </c>
      <c r="D7219" s="28">
        <v>7.357870592296832E-5</v>
      </c>
      <c r="E7219" s="11">
        <v>0</v>
      </c>
      <c r="F7219" s="45">
        <f t="shared" si="114"/>
        <v>0</v>
      </c>
      <c r="G7219" s="46"/>
    </row>
    <row r="7220" spans="1:7" ht="14.5" x14ac:dyDescent="0.35">
      <c r="A7220" s="26">
        <v>98166</v>
      </c>
      <c r="B7220" s="27" t="s">
        <v>7080</v>
      </c>
      <c r="C7220" s="29" t="s">
        <v>7916</v>
      </c>
      <c r="D7220" s="28">
        <v>3.3037392940087073E-5</v>
      </c>
      <c r="E7220" s="11">
        <v>0</v>
      </c>
      <c r="F7220" s="45">
        <f t="shared" si="114"/>
        <v>0</v>
      </c>
      <c r="G7220" s="46"/>
    </row>
    <row r="7221" spans="1:7" ht="14.5" x14ac:dyDescent="0.35">
      <c r="A7221" s="26">
        <v>98167</v>
      </c>
      <c r="B7221" s="27" t="s">
        <v>7080</v>
      </c>
      <c r="C7221" s="29" t="s">
        <v>7916</v>
      </c>
      <c r="D7221" s="28">
        <v>3.5672997966303373E-5</v>
      </c>
      <c r="E7221" s="11">
        <v>0</v>
      </c>
      <c r="F7221" s="45">
        <f t="shared" si="114"/>
        <v>0</v>
      </c>
      <c r="G7221" s="46"/>
    </row>
    <row r="7222" spans="1:7" ht="14.5" x14ac:dyDescent="0.35">
      <c r="A7222" s="26">
        <v>98168</v>
      </c>
      <c r="B7222" s="27" t="s">
        <v>7080</v>
      </c>
      <c r="C7222" s="29" t="s">
        <v>7916</v>
      </c>
      <c r="D7222" s="28">
        <v>3.141406169145576E-4</v>
      </c>
      <c r="E7222" s="11">
        <v>0</v>
      </c>
      <c r="F7222" s="45">
        <f t="shared" si="114"/>
        <v>0</v>
      </c>
      <c r="G7222" s="46"/>
    </row>
    <row r="7223" spans="1:7" ht="14.5" x14ac:dyDescent="0.35">
      <c r="A7223" s="26">
        <v>98057</v>
      </c>
      <c r="B7223" s="27" t="s">
        <v>7081</v>
      </c>
      <c r="C7223" s="29" t="s">
        <v>7916</v>
      </c>
      <c r="D7223" s="28">
        <v>5.0408883902689774E-4</v>
      </c>
      <c r="E7223" s="11">
        <v>0</v>
      </c>
      <c r="F7223" s="45">
        <f t="shared" si="114"/>
        <v>0</v>
      </c>
      <c r="G7223" s="46"/>
    </row>
    <row r="7224" spans="1:7" ht="14.5" x14ac:dyDescent="0.35">
      <c r="A7224" s="26">
        <v>98070</v>
      </c>
      <c r="B7224" s="27" t="s">
        <v>7082</v>
      </c>
      <c r="C7224" s="29" t="s">
        <v>7916</v>
      </c>
      <c r="D7224" s="28">
        <v>1.9255025255223512E-5</v>
      </c>
      <c r="E7224" s="11">
        <v>0</v>
      </c>
      <c r="F7224" s="45">
        <f t="shared" si="114"/>
        <v>0</v>
      </c>
      <c r="G7224" s="46"/>
    </row>
    <row r="7225" spans="1:7" ht="14.5" x14ac:dyDescent="0.35">
      <c r="A7225" s="26">
        <v>98070</v>
      </c>
      <c r="B7225" s="27" t="s">
        <v>7083</v>
      </c>
      <c r="C7225" s="29" t="s">
        <v>7916</v>
      </c>
      <c r="D7225" s="28">
        <v>1.4655306929215455E-5</v>
      </c>
      <c r="E7225" s="11">
        <v>0</v>
      </c>
      <c r="F7225" s="45">
        <f t="shared" si="114"/>
        <v>0</v>
      </c>
      <c r="G7225" s="46"/>
    </row>
    <row r="7226" spans="1:7" ht="14.5" x14ac:dyDescent="0.35">
      <c r="A7226" s="26">
        <v>98073</v>
      </c>
      <c r="B7226" s="27" t="s">
        <v>7084</v>
      </c>
      <c r="C7226" s="29" t="s">
        <v>7916</v>
      </c>
      <c r="D7226" s="28">
        <v>7.2319658935922316E-5</v>
      </c>
      <c r="E7226" s="11">
        <v>0</v>
      </c>
      <c r="F7226" s="45">
        <f t="shared" si="114"/>
        <v>0</v>
      </c>
      <c r="G7226" s="46"/>
    </row>
    <row r="7227" spans="1:7" ht="14.5" x14ac:dyDescent="0.35">
      <c r="A7227" s="26">
        <v>98030</v>
      </c>
      <c r="B7227" s="27" t="s">
        <v>7085</v>
      </c>
      <c r="C7227" s="29" t="s">
        <v>7916</v>
      </c>
      <c r="D7227" s="28">
        <v>1.1516083108180759E-5</v>
      </c>
      <c r="E7227" s="11">
        <v>0</v>
      </c>
      <c r="F7227" s="45">
        <f t="shared" si="114"/>
        <v>0</v>
      </c>
      <c r="G7227" s="46"/>
    </row>
    <row r="7228" spans="1:7" ht="14.5" x14ac:dyDescent="0.35">
      <c r="A7228" s="26">
        <v>98041</v>
      </c>
      <c r="B7228" s="27" t="s">
        <v>7086</v>
      </c>
      <c r="C7228" s="29" t="s">
        <v>7916</v>
      </c>
      <c r="D7228" s="28">
        <v>4.0994569898217804E-5</v>
      </c>
      <c r="E7228" s="11">
        <v>0</v>
      </c>
      <c r="F7228" s="45">
        <f t="shared" si="114"/>
        <v>0</v>
      </c>
      <c r="G7228" s="46"/>
    </row>
    <row r="7229" spans="1:7" ht="14.5" x14ac:dyDescent="0.35">
      <c r="A7229" s="26">
        <v>98030</v>
      </c>
      <c r="B7229" s="27" t="s">
        <v>7087</v>
      </c>
      <c r="C7229" s="29" t="s">
        <v>7916</v>
      </c>
      <c r="D7229" s="28">
        <v>8.7293924435189428E-6</v>
      </c>
      <c r="E7229" s="11">
        <v>0</v>
      </c>
      <c r="F7229" s="45">
        <f t="shared" si="114"/>
        <v>0</v>
      </c>
      <c r="G7229" s="46"/>
    </row>
    <row r="7230" spans="1:7" ht="14.5" x14ac:dyDescent="0.35">
      <c r="A7230" s="26">
        <v>98060</v>
      </c>
      <c r="B7230" s="27" t="s">
        <v>7088</v>
      </c>
      <c r="C7230" s="29" t="s">
        <v>7916</v>
      </c>
      <c r="D7230" s="28">
        <v>2.3048953509522129E-5</v>
      </c>
      <c r="E7230" s="11">
        <v>0</v>
      </c>
      <c r="F7230" s="45">
        <f t="shared" si="114"/>
        <v>0</v>
      </c>
      <c r="G7230" s="46"/>
    </row>
    <row r="7231" spans="1:7" ht="14.5" x14ac:dyDescent="0.35">
      <c r="A7231" s="26">
        <v>98065</v>
      </c>
      <c r="B7231" s="27" t="s">
        <v>7089</v>
      </c>
      <c r="C7231" s="29" t="s">
        <v>7916</v>
      </c>
      <c r="D7231" s="28">
        <v>3.4665760376666566E-5</v>
      </c>
      <c r="E7231" s="11">
        <v>0</v>
      </c>
      <c r="F7231" s="45">
        <f t="shared" si="114"/>
        <v>0</v>
      </c>
      <c r="G7231" s="46"/>
    </row>
    <row r="7232" spans="1:7" ht="14.5" x14ac:dyDescent="0.35">
      <c r="A7232" s="26">
        <v>98030</v>
      </c>
      <c r="B7232" s="27" t="s">
        <v>7090</v>
      </c>
      <c r="C7232" s="29" t="s">
        <v>7916</v>
      </c>
      <c r="D7232" s="28">
        <v>1.3261961596884547E-5</v>
      </c>
      <c r="E7232" s="11">
        <v>0</v>
      </c>
      <c r="F7232" s="45">
        <f t="shared" si="114"/>
        <v>0</v>
      </c>
      <c r="G7232" s="46"/>
    </row>
    <row r="7233" spans="1:7" ht="14.5" x14ac:dyDescent="0.35">
      <c r="A7233" s="26">
        <v>98070</v>
      </c>
      <c r="B7233" s="27" t="s">
        <v>7091</v>
      </c>
      <c r="C7233" s="29" t="s">
        <v>7916</v>
      </c>
      <c r="D7233" s="28">
        <v>1.0978889727041131E-5</v>
      </c>
      <c r="E7233" s="11">
        <v>0</v>
      </c>
      <c r="F7233" s="45">
        <f t="shared" si="114"/>
        <v>0</v>
      </c>
      <c r="G7233" s="46"/>
    </row>
    <row r="7234" spans="1:7" ht="14.5" x14ac:dyDescent="0.35">
      <c r="A7234" s="26">
        <v>98074</v>
      </c>
      <c r="B7234" s="27" t="s">
        <v>7092</v>
      </c>
      <c r="C7234" s="29" t="s">
        <v>7916</v>
      </c>
      <c r="D7234" s="28">
        <v>5.7395755316137044E-5</v>
      </c>
      <c r="E7234" s="11">
        <v>0</v>
      </c>
      <c r="F7234" s="45">
        <f t="shared" si="114"/>
        <v>0</v>
      </c>
      <c r="G7234" s="46"/>
    </row>
    <row r="7235" spans="1:7" ht="14.5" x14ac:dyDescent="0.35">
      <c r="A7235" s="26">
        <v>98026</v>
      </c>
      <c r="B7235" s="27" t="s">
        <v>7093</v>
      </c>
      <c r="C7235" s="29" t="s">
        <v>7916</v>
      </c>
      <c r="D7235" s="28">
        <v>5.9091271925358994E-5</v>
      </c>
      <c r="E7235" s="11">
        <v>0</v>
      </c>
      <c r="F7235" s="45">
        <f t="shared" si="114"/>
        <v>0</v>
      </c>
      <c r="G7235" s="46"/>
    </row>
    <row r="7236" spans="1:7" ht="14.5" x14ac:dyDescent="0.35">
      <c r="A7236" s="26">
        <v>98058</v>
      </c>
      <c r="B7236" s="27" t="s">
        <v>7094</v>
      </c>
      <c r="C7236" s="29" t="s">
        <v>7916</v>
      </c>
      <c r="D7236" s="28">
        <v>1.8986428564653699E-5</v>
      </c>
      <c r="E7236" s="11">
        <v>0</v>
      </c>
      <c r="F7236" s="45">
        <f t="shared" si="114"/>
        <v>0</v>
      </c>
      <c r="G7236" s="46"/>
    </row>
    <row r="7237" spans="1:7" ht="14.5" x14ac:dyDescent="0.35">
      <c r="A7237" s="26">
        <v>98060</v>
      </c>
      <c r="B7237" s="27" t="s">
        <v>7095</v>
      </c>
      <c r="C7237" s="29" t="s">
        <v>7916</v>
      </c>
      <c r="D7237" s="28">
        <v>3.6495575331173425E-5</v>
      </c>
      <c r="E7237" s="11">
        <v>0</v>
      </c>
      <c r="F7237" s="45">
        <f t="shared" si="114"/>
        <v>0</v>
      </c>
      <c r="G7237" s="46"/>
    </row>
    <row r="7238" spans="1:7" ht="14.5" x14ac:dyDescent="0.35">
      <c r="A7238" s="26">
        <v>98042</v>
      </c>
      <c r="B7238" s="27" t="s">
        <v>7096</v>
      </c>
      <c r="C7238" s="29" t="s">
        <v>7916</v>
      </c>
      <c r="D7238" s="28">
        <v>1.0008584182357679E-4</v>
      </c>
      <c r="E7238" s="11">
        <v>0</v>
      </c>
      <c r="F7238" s="45">
        <f t="shared" si="114"/>
        <v>0</v>
      </c>
      <c r="G7238" s="46"/>
    </row>
    <row r="7239" spans="1:7" ht="14.5" x14ac:dyDescent="0.35">
      <c r="A7239" s="26">
        <v>98020</v>
      </c>
      <c r="B7239" s="27" t="s">
        <v>7097</v>
      </c>
      <c r="C7239" s="29" t="s">
        <v>7916</v>
      </c>
      <c r="D7239" s="28">
        <v>1.8734619167244498E-5</v>
      </c>
      <c r="E7239" s="11">
        <v>0</v>
      </c>
      <c r="F7239" s="45">
        <f t="shared" si="114"/>
        <v>0</v>
      </c>
      <c r="G7239" s="46"/>
    </row>
    <row r="7240" spans="1:7" ht="14.5" x14ac:dyDescent="0.35">
      <c r="A7240" s="26">
        <v>98066</v>
      </c>
      <c r="B7240" s="27" t="s">
        <v>7098</v>
      </c>
      <c r="C7240" s="29" t="s">
        <v>7916</v>
      </c>
      <c r="D7240" s="28">
        <v>2.1286287727657728E-4</v>
      </c>
      <c r="E7240" s="11">
        <v>0</v>
      </c>
      <c r="F7240" s="45">
        <f t="shared" si="114"/>
        <v>0</v>
      </c>
      <c r="G7240" s="46"/>
    </row>
    <row r="7241" spans="1:7" ht="14.5" x14ac:dyDescent="0.35">
      <c r="A7241" s="26">
        <v>98070</v>
      </c>
      <c r="B7241" s="27" t="s">
        <v>7099</v>
      </c>
      <c r="C7241" s="29" t="s">
        <v>7916</v>
      </c>
      <c r="D7241" s="28">
        <v>2.079945622599994E-5</v>
      </c>
      <c r="E7241" s="11">
        <v>0</v>
      </c>
      <c r="F7241" s="45">
        <f t="shared" si="114"/>
        <v>0</v>
      </c>
      <c r="G7241" s="46"/>
    </row>
    <row r="7242" spans="1:7" ht="14.5" x14ac:dyDescent="0.35">
      <c r="A7242" s="26">
        <v>98060</v>
      </c>
      <c r="B7242" s="27" t="s">
        <v>7100</v>
      </c>
      <c r="C7242" s="29" t="s">
        <v>7916</v>
      </c>
      <c r="D7242" s="28">
        <v>6.3690990251367052E-5</v>
      </c>
      <c r="E7242" s="11">
        <v>0</v>
      </c>
      <c r="F7242" s="45">
        <f t="shared" si="114"/>
        <v>0</v>
      </c>
      <c r="G7242" s="46"/>
    </row>
    <row r="7243" spans="1:7" ht="14.5" x14ac:dyDescent="0.35">
      <c r="A7243" s="26">
        <v>98067</v>
      </c>
      <c r="B7243" s="27" t="s">
        <v>7101</v>
      </c>
      <c r="C7243" s="29" t="s">
        <v>7916</v>
      </c>
      <c r="D7243" s="28">
        <v>1.4000602495951534E-5</v>
      </c>
      <c r="E7243" s="11">
        <v>0</v>
      </c>
      <c r="F7243" s="45">
        <f t="shared" si="114"/>
        <v>0</v>
      </c>
      <c r="G7243" s="46"/>
    </row>
    <row r="7244" spans="1:7" ht="14.5" x14ac:dyDescent="0.35">
      <c r="A7244" s="26">
        <v>98070</v>
      </c>
      <c r="B7244" s="27" t="s">
        <v>7102</v>
      </c>
      <c r="C7244" s="29" t="s">
        <v>7916</v>
      </c>
      <c r="D7244" s="28">
        <v>1.2019701902999159E-5</v>
      </c>
      <c r="E7244" s="11">
        <v>0</v>
      </c>
      <c r="F7244" s="45">
        <f t="shared" si="114"/>
        <v>0</v>
      </c>
      <c r="G7244" s="46"/>
    </row>
    <row r="7245" spans="1:7" ht="14.5" x14ac:dyDescent="0.35">
      <c r="A7245" s="26">
        <v>98030</v>
      </c>
      <c r="B7245" s="27" t="s">
        <v>7103</v>
      </c>
      <c r="C7245" s="29" t="s">
        <v>7916</v>
      </c>
      <c r="D7245" s="28">
        <v>2.9881381825891763E-6</v>
      </c>
      <c r="E7245" s="11">
        <v>0</v>
      </c>
      <c r="F7245" s="45">
        <f t="shared" ref="F7245:F7308" si="115">+IF(E7245=1,D7245/$D$8,0)</f>
        <v>0</v>
      </c>
      <c r="G7245" s="46"/>
    </row>
    <row r="7246" spans="1:7" ht="14.5" x14ac:dyDescent="0.35">
      <c r="A7246" s="26">
        <v>98027</v>
      </c>
      <c r="B7246" s="27" t="s">
        <v>7104</v>
      </c>
      <c r="C7246" s="29" t="s">
        <v>7916</v>
      </c>
      <c r="D7246" s="28">
        <v>6.8189984818411425E-5</v>
      </c>
      <c r="E7246" s="11">
        <v>0</v>
      </c>
      <c r="F7246" s="45">
        <f t="shared" si="115"/>
        <v>0</v>
      </c>
      <c r="G7246" s="46"/>
    </row>
    <row r="7247" spans="1:7" ht="14.5" x14ac:dyDescent="0.35">
      <c r="A7247" s="26">
        <v>98040</v>
      </c>
      <c r="B7247" s="27" t="s">
        <v>7105</v>
      </c>
      <c r="C7247" s="29" t="s">
        <v>7916</v>
      </c>
      <c r="D7247" s="28">
        <v>1.6854442333255803E-5</v>
      </c>
      <c r="E7247" s="11">
        <v>0</v>
      </c>
      <c r="F7247" s="45">
        <f t="shared" si="115"/>
        <v>0</v>
      </c>
      <c r="G7247" s="46"/>
    </row>
    <row r="7248" spans="1:7" ht="14.5" x14ac:dyDescent="0.35">
      <c r="A7248" s="26">
        <v>98030</v>
      </c>
      <c r="B7248" s="27" t="s">
        <v>7106</v>
      </c>
      <c r="C7248" s="29" t="s">
        <v>7916</v>
      </c>
      <c r="D7248" s="28">
        <v>9.4176714631040902E-6</v>
      </c>
      <c r="E7248" s="11">
        <v>0</v>
      </c>
      <c r="F7248" s="45">
        <f t="shared" si="115"/>
        <v>0</v>
      </c>
      <c r="G7248" s="46"/>
    </row>
    <row r="7249" spans="1:7" ht="14.5" x14ac:dyDescent="0.35">
      <c r="A7249" s="26">
        <v>98059</v>
      </c>
      <c r="B7249" s="27" t="s">
        <v>7107</v>
      </c>
      <c r="C7249" s="29" t="s">
        <v>7916</v>
      </c>
      <c r="D7249" s="28">
        <v>3.2701647076874807E-5</v>
      </c>
      <c r="E7249" s="11">
        <v>0</v>
      </c>
      <c r="F7249" s="45">
        <f t="shared" si="115"/>
        <v>0</v>
      </c>
      <c r="G7249" s="46"/>
    </row>
    <row r="7250" spans="1:7" ht="14.5" x14ac:dyDescent="0.35">
      <c r="A7250" s="26">
        <v>98043</v>
      </c>
      <c r="B7250" s="27" t="s">
        <v>7108</v>
      </c>
      <c r="C7250" s="29" t="s">
        <v>7916</v>
      </c>
      <c r="D7250" s="28">
        <v>1.1052753816947829E-4</v>
      </c>
      <c r="E7250" s="11">
        <v>0</v>
      </c>
      <c r="F7250" s="45">
        <f t="shared" si="115"/>
        <v>0</v>
      </c>
      <c r="G7250" s="46"/>
    </row>
    <row r="7251" spans="1:7" ht="14.5" x14ac:dyDescent="0.35">
      <c r="A7251" s="26">
        <v>98044</v>
      </c>
      <c r="B7251" s="27" t="s">
        <v>7109</v>
      </c>
      <c r="C7251" s="29" t="s">
        <v>7916</v>
      </c>
      <c r="D7251" s="28">
        <v>1.1237414041714577E-4</v>
      </c>
      <c r="E7251" s="11">
        <v>0</v>
      </c>
      <c r="F7251" s="45">
        <f t="shared" si="115"/>
        <v>0</v>
      </c>
      <c r="G7251" s="46"/>
    </row>
    <row r="7252" spans="1:7" ht="14.5" x14ac:dyDescent="0.35">
      <c r="A7252" s="26">
        <v>98075</v>
      </c>
      <c r="B7252" s="27" t="s">
        <v>7110</v>
      </c>
      <c r="C7252" s="29" t="s">
        <v>7916</v>
      </c>
      <c r="D7252" s="28">
        <v>5.4088658563496218E-5</v>
      </c>
      <c r="E7252" s="11">
        <v>0</v>
      </c>
      <c r="F7252" s="45">
        <f t="shared" si="115"/>
        <v>0</v>
      </c>
      <c r="G7252" s="46"/>
    </row>
    <row r="7253" spans="1:7" ht="14.5" x14ac:dyDescent="0.35">
      <c r="A7253" s="26">
        <v>98070</v>
      </c>
      <c r="B7253" s="27" t="s">
        <v>7111</v>
      </c>
      <c r="C7253" s="29" t="s">
        <v>7916</v>
      </c>
      <c r="D7253" s="28">
        <v>3.0519298965995071E-5</v>
      </c>
      <c r="E7253" s="11">
        <v>0</v>
      </c>
      <c r="F7253" s="45">
        <f t="shared" si="115"/>
        <v>0</v>
      </c>
      <c r="G7253" s="46"/>
    </row>
    <row r="7254" spans="1:7" ht="14.5" x14ac:dyDescent="0.35">
      <c r="A7254" s="26">
        <v>98045</v>
      </c>
      <c r="B7254" s="27" t="s">
        <v>7112</v>
      </c>
      <c r="C7254" s="29" t="s">
        <v>7916</v>
      </c>
      <c r="D7254" s="28">
        <v>4.3445514699667349E-5</v>
      </c>
      <c r="E7254" s="11">
        <v>0</v>
      </c>
      <c r="F7254" s="45">
        <f t="shared" si="115"/>
        <v>0</v>
      </c>
      <c r="G7254" s="46"/>
    </row>
    <row r="7255" spans="1:7" ht="14.5" x14ac:dyDescent="0.35">
      <c r="A7255" s="26">
        <v>98068</v>
      </c>
      <c r="B7255" s="27" t="s">
        <v>7113</v>
      </c>
      <c r="C7255" s="29" t="s">
        <v>7916</v>
      </c>
      <c r="D7255" s="28">
        <v>4.3663749510755325E-5</v>
      </c>
      <c r="E7255" s="11">
        <v>0</v>
      </c>
      <c r="F7255" s="45">
        <f t="shared" si="115"/>
        <v>0</v>
      </c>
      <c r="G7255" s="46"/>
    </row>
    <row r="7256" spans="1:7" ht="14.5" x14ac:dyDescent="0.35">
      <c r="A7256" s="26">
        <v>98070</v>
      </c>
      <c r="B7256" s="27" t="s">
        <v>7114</v>
      </c>
      <c r="C7256" s="29" t="s">
        <v>7916</v>
      </c>
      <c r="D7256" s="28">
        <v>1.8784981046726341E-5</v>
      </c>
      <c r="E7256" s="11">
        <v>0</v>
      </c>
      <c r="F7256" s="45">
        <f t="shared" si="115"/>
        <v>0</v>
      </c>
      <c r="G7256" s="46"/>
    </row>
    <row r="7257" spans="1:7" ht="14.5" x14ac:dyDescent="0.35">
      <c r="A7257" s="26">
        <v>98030</v>
      </c>
      <c r="B7257" s="27" t="s">
        <v>7115</v>
      </c>
      <c r="C7257" s="29" t="s">
        <v>7916</v>
      </c>
      <c r="D7257" s="28">
        <v>1.4453859411288095E-5</v>
      </c>
      <c r="E7257" s="11">
        <v>0</v>
      </c>
      <c r="F7257" s="45">
        <f t="shared" si="115"/>
        <v>0</v>
      </c>
      <c r="G7257" s="46"/>
    </row>
    <row r="7258" spans="1:7" ht="14.5" x14ac:dyDescent="0.35">
      <c r="A7258" s="26">
        <v>98076</v>
      </c>
      <c r="B7258" s="27" t="s">
        <v>7116</v>
      </c>
      <c r="C7258" s="29" t="s">
        <v>7916</v>
      </c>
      <c r="D7258" s="28">
        <v>2.0042349304456278E-4</v>
      </c>
      <c r="E7258" s="11">
        <v>0</v>
      </c>
      <c r="F7258" s="45">
        <f t="shared" si="115"/>
        <v>0</v>
      </c>
      <c r="G7258" s="46"/>
    </row>
    <row r="7259" spans="1:7" ht="14.5" x14ac:dyDescent="0.35">
      <c r="A7259" s="26">
        <v>98030</v>
      </c>
      <c r="B7259" s="27" t="s">
        <v>7117</v>
      </c>
      <c r="C7259" s="29" t="s">
        <v>7916</v>
      </c>
      <c r="D7259" s="28">
        <v>2.5969942519468852E-5</v>
      </c>
      <c r="E7259" s="11">
        <v>0</v>
      </c>
      <c r="F7259" s="45">
        <f t="shared" si="115"/>
        <v>0</v>
      </c>
      <c r="G7259" s="46"/>
    </row>
    <row r="7260" spans="1:7" ht="14.5" x14ac:dyDescent="0.35">
      <c r="A7260" s="26">
        <v>98046</v>
      </c>
      <c r="B7260" s="27" t="s">
        <v>7118</v>
      </c>
      <c r="C7260" s="29" t="s">
        <v>7916</v>
      </c>
      <c r="D7260" s="28">
        <v>7.3410832991362184E-5</v>
      </c>
      <c r="E7260" s="11">
        <v>0</v>
      </c>
      <c r="F7260" s="45">
        <f t="shared" si="115"/>
        <v>0</v>
      </c>
      <c r="G7260" s="46"/>
    </row>
    <row r="7261" spans="1:7" ht="14.5" x14ac:dyDescent="0.35">
      <c r="A7261" s="26">
        <v>98050</v>
      </c>
      <c r="B7261" s="27" t="s">
        <v>7119</v>
      </c>
      <c r="C7261" s="29" t="s">
        <v>7916</v>
      </c>
      <c r="D7261" s="28">
        <v>1.4369922945485028E-5</v>
      </c>
      <c r="E7261" s="11">
        <v>0</v>
      </c>
      <c r="F7261" s="45">
        <f t="shared" si="115"/>
        <v>0</v>
      </c>
      <c r="G7261" s="46"/>
    </row>
    <row r="7262" spans="1:7" ht="14.5" x14ac:dyDescent="0.35">
      <c r="A7262" s="26">
        <v>98060</v>
      </c>
      <c r="B7262" s="27" t="s">
        <v>7120</v>
      </c>
      <c r="C7262" s="29" t="s">
        <v>7916</v>
      </c>
      <c r="D7262" s="28">
        <v>4.5611075517386473E-5</v>
      </c>
      <c r="E7262" s="11">
        <v>0</v>
      </c>
      <c r="F7262" s="45">
        <f t="shared" si="115"/>
        <v>0</v>
      </c>
      <c r="G7262" s="46"/>
    </row>
    <row r="7263" spans="1:7" ht="14.5" x14ac:dyDescent="0.35">
      <c r="A7263" s="26">
        <v>98028</v>
      </c>
      <c r="B7263" s="27" t="s">
        <v>7121</v>
      </c>
      <c r="C7263" s="29" t="s">
        <v>7916</v>
      </c>
      <c r="D7263" s="28">
        <v>1.5553427113308271E-4</v>
      </c>
      <c r="E7263" s="11">
        <v>0</v>
      </c>
      <c r="F7263" s="45">
        <f t="shared" si="115"/>
        <v>0</v>
      </c>
      <c r="G7263" s="46"/>
    </row>
    <row r="7264" spans="1:7" ht="14.5" x14ac:dyDescent="0.35">
      <c r="A7264" s="26">
        <v>8020</v>
      </c>
      <c r="B7264" s="27" t="s">
        <v>7122</v>
      </c>
      <c r="C7264" s="29" t="s">
        <v>7917</v>
      </c>
      <c r="D7264" s="28">
        <v>2.0950541864445462E-5</v>
      </c>
      <c r="E7264" s="11">
        <v>0</v>
      </c>
      <c r="F7264" s="45">
        <f t="shared" si="115"/>
        <v>0</v>
      </c>
      <c r="G7264" s="46"/>
    </row>
    <row r="7265" spans="1:7" ht="14.5" x14ac:dyDescent="0.35">
      <c r="A7265" s="26">
        <v>98030</v>
      </c>
      <c r="B7265" s="27" t="s">
        <v>7122</v>
      </c>
      <c r="C7265" s="29" t="s">
        <v>7916</v>
      </c>
      <c r="D7265" s="28">
        <v>8.5833429930216065E-5</v>
      </c>
      <c r="E7265" s="11">
        <v>0</v>
      </c>
      <c r="F7265" s="45">
        <f t="shared" si="115"/>
        <v>0</v>
      </c>
      <c r="G7265" s="46"/>
    </row>
    <row r="7266" spans="1:7" ht="14.5" x14ac:dyDescent="0.35">
      <c r="A7266" s="26">
        <v>98077</v>
      </c>
      <c r="B7266" s="27" t="s">
        <v>7123</v>
      </c>
      <c r="C7266" s="29" t="s">
        <v>7916</v>
      </c>
      <c r="D7266" s="28">
        <v>7.3007937955507467E-5</v>
      </c>
      <c r="E7266" s="11">
        <v>0</v>
      </c>
      <c r="F7266" s="45">
        <f t="shared" si="115"/>
        <v>0</v>
      </c>
      <c r="G7266" s="46"/>
    </row>
    <row r="7267" spans="1:7" ht="14.5" x14ac:dyDescent="0.35">
      <c r="A7267" s="26">
        <v>98047</v>
      </c>
      <c r="B7267" s="27" t="s">
        <v>7124</v>
      </c>
      <c r="C7267" s="29" t="s">
        <v>7916</v>
      </c>
      <c r="D7267" s="28">
        <v>6.1693302365254058E-5</v>
      </c>
      <c r="E7267" s="11">
        <v>0</v>
      </c>
      <c r="F7267" s="45">
        <f t="shared" si="115"/>
        <v>0</v>
      </c>
      <c r="G7267" s="46"/>
    </row>
    <row r="7268" spans="1:7" ht="14.5" x14ac:dyDescent="0.35">
      <c r="A7268" s="26">
        <v>98038</v>
      </c>
      <c r="B7268" s="27" t="s">
        <v>7125</v>
      </c>
      <c r="C7268" s="29" t="s">
        <v>7916</v>
      </c>
      <c r="D7268" s="28">
        <v>2.8991655288379258E-5</v>
      </c>
      <c r="E7268" s="11">
        <v>0</v>
      </c>
      <c r="F7268" s="45">
        <f t="shared" si="115"/>
        <v>0</v>
      </c>
      <c r="G7268" s="46"/>
    </row>
    <row r="7269" spans="1:7" ht="14.5" x14ac:dyDescent="0.35">
      <c r="A7269" s="26">
        <v>98029</v>
      </c>
      <c r="B7269" s="27" t="s">
        <v>7126</v>
      </c>
      <c r="C7269" s="29" t="s">
        <v>7916</v>
      </c>
      <c r="D7269" s="28">
        <v>3.0972555881331635E-5</v>
      </c>
      <c r="E7269" s="11">
        <v>0</v>
      </c>
      <c r="F7269" s="45">
        <f t="shared" si="115"/>
        <v>0</v>
      </c>
      <c r="G7269" s="46"/>
    </row>
    <row r="7270" spans="1:7" ht="14.5" x14ac:dyDescent="0.35">
      <c r="A7270" s="26">
        <v>98069</v>
      </c>
      <c r="B7270" s="27" t="s">
        <v>7127</v>
      </c>
      <c r="C7270" s="29" t="s">
        <v>7916</v>
      </c>
      <c r="D7270" s="28">
        <v>4.138067764091191E-5</v>
      </c>
      <c r="E7270" s="11">
        <v>0</v>
      </c>
      <c r="F7270" s="45">
        <f t="shared" si="115"/>
        <v>0</v>
      </c>
      <c r="G7270" s="46"/>
    </row>
    <row r="7271" spans="1:7" ht="14.5" x14ac:dyDescent="0.35">
      <c r="A7271" s="26">
        <v>98048</v>
      </c>
      <c r="B7271" s="27" t="s">
        <v>7128</v>
      </c>
      <c r="C7271" s="29" t="s">
        <v>7916</v>
      </c>
      <c r="D7271" s="28">
        <v>7.8128062369494533E-5</v>
      </c>
      <c r="E7271" s="11">
        <v>0</v>
      </c>
      <c r="F7271" s="45">
        <f t="shared" si="115"/>
        <v>0</v>
      </c>
      <c r="G7271" s="46"/>
    </row>
    <row r="7272" spans="1:7" ht="14.5" x14ac:dyDescent="0.35">
      <c r="A7272" s="26">
        <v>98039</v>
      </c>
      <c r="B7272" s="27" t="s">
        <v>7129</v>
      </c>
      <c r="C7272" s="29" t="s">
        <v>7916</v>
      </c>
      <c r="D7272" s="28">
        <v>1.7623300360011896E-4</v>
      </c>
      <c r="E7272" s="11">
        <v>0</v>
      </c>
      <c r="F7272" s="45">
        <f t="shared" si="115"/>
        <v>0</v>
      </c>
      <c r="G7272" s="46"/>
    </row>
    <row r="7273" spans="1:7" ht="14.5" x14ac:dyDescent="0.35">
      <c r="A7273" s="26">
        <v>98040</v>
      </c>
      <c r="B7273" s="27" t="s">
        <v>7130</v>
      </c>
      <c r="C7273" s="29" t="s">
        <v>7916</v>
      </c>
      <c r="D7273" s="28">
        <v>1.2236257984771072E-4</v>
      </c>
      <c r="E7273" s="11">
        <v>0</v>
      </c>
      <c r="F7273" s="45">
        <f t="shared" si="115"/>
        <v>0</v>
      </c>
      <c r="G7273" s="46"/>
    </row>
    <row r="7274" spans="1:7" ht="14.5" x14ac:dyDescent="0.35">
      <c r="A7274" s="26">
        <v>98078</v>
      </c>
      <c r="B7274" s="27" t="s">
        <v>7131</v>
      </c>
      <c r="C7274" s="29" t="s">
        <v>7916</v>
      </c>
      <c r="D7274" s="28">
        <v>9.4512460494253168E-5</v>
      </c>
      <c r="E7274" s="11">
        <v>0</v>
      </c>
      <c r="F7274" s="45">
        <f t="shared" si="115"/>
        <v>0</v>
      </c>
      <c r="G7274" s="46"/>
    </row>
    <row r="7275" spans="1:7" ht="14.5" x14ac:dyDescent="0.35">
      <c r="A7275" s="26">
        <v>98060</v>
      </c>
      <c r="B7275" s="27" t="s">
        <v>7132</v>
      </c>
      <c r="C7275" s="29" t="s">
        <v>7916</v>
      </c>
      <c r="D7275" s="28">
        <v>1.2523320697817559E-5</v>
      </c>
      <c r="E7275" s="11">
        <v>0</v>
      </c>
      <c r="F7275" s="45">
        <f t="shared" si="115"/>
        <v>0</v>
      </c>
      <c r="G7275" s="46"/>
    </row>
    <row r="7276" spans="1:7" ht="14.5" x14ac:dyDescent="0.35">
      <c r="A7276" s="26">
        <v>98079</v>
      </c>
      <c r="B7276" s="27" t="s">
        <v>7133</v>
      </c>
      <c r="C7276" s="29" t="s">
        <v>7916</v>
      </c>
      <c r="D7276" s="28">
        <v>4.2639724627957908E-5</v>
      </c>
      <c r="E7276" s="11">
        <v>0</v>
      </c>
      <c r="F7276" s="45">
        <f t="shared" si="115"/>
        <v>0</v>
      </c>
      <c r="G7276" s="46"/>
    </row>
    <row r="7277" spans="1:7" ht="14.5" x14ac:dyDescent="0.35">
      <c r="A7277" s="26">
        <v>98060</v>
      </c>
      <c r="B7277" s="27" t="s">
        <v>7134</v>
      </c>
      <c r="C7277" s="29" t="s">
        <v>7916</v>
      </c>
      <c r="D7277" s="28">
        <v>1.4688881515536682E-5</v>
      </c>
      <c r="E7277" s="11">
        <v>0</v>
      </c>
      <c r="F7277" s="45">
        <f t="shared" si="115"/>
        <v>0</v>
      </c>
      <c r="G7277" s="46"/>
    </row>
    <row r="7278" spans="1:7" ht="14.5" x14ac:dyDescent="0.35">
      <c r="A7278" s="26">
        <v>98040</v>
      </c>
      <c r="B7278" s="27" t="s">
        <v>7135</v>
      </c>
      <c r="C7278" s="29" t="s">
        <v>7916</v>
      </c>
      <c r="D7278" s="28">
        <v>2.1068052916569756E-5</v>
      </c>
      <c r="E7278" s="11">
        <v>0</v>
      </c>
      <c r="F7278" s="45">
        <f t="shared" si="115"/>
        <v>0</v>
      </c>
      <c r="G7278" s="46"/>
    </row>
    <row r="7279" spans="1:7" ht="14.5" x14ac:dyDescent="0.35">
      <c r="A7279" s="26">
        <v>98040</v>
      </c>
      <c r="B7279" s="27" t="s">
        <v>7136</v>
      </c>
      <c r="C7279" s="29" t="s">
        <v>7916</v>
      </c>
      <c r="D7279" s="28">
        <v>6.6561617381831939E-5</v>
      </c>
      <c r="E7279" s="11">
        <v>0</v>
      </c>
      <c r="F7279" s="45">
        <f t="shared" si="115"/>
        <v>0</v>
      </c>
      <c r="G7279" s="46"/>
    </row>
    <row r="7280" spans="1:7" ht="14.5" x14ac:dyDescent="0.35">
      <c r="A7280" s="26">
        <v>98049</v>
      </c>
      <c r="B7280" s="27" t="s">
        <v>7137</v>
      </c>
      <c r="C7280" s="29" t="s">
        <v>7916</v>
      </c>
      <c r="D7280" s="28">
        <v>1.330225110047002E-4</v>
      </c>
      <c r="E7280" s="11">
        <v>0</v>
      </c>
      <c r="F7280" s="45">
        <f t="shared" si="115"/>
        <v>0</v>
      </c>
      <c r="G7280" s="46"/>
    </row>
    <row r="7281" spans="1:7" ht="14.5" x14ac:dyDescent="0.35">
      <c r="A7281" s="26">
        <v>98050</v>
      </c>
      <c r="B7281" s="27" t="s">
        <v>7138</v>
      </c>
      <c r="C7281" s="29" t="s">
        <v>7916</v>
      </c>
      <c r="D7281" s="28">
        <v>1.2123783120594961E-4</v>
      </c>
      <c r="E7281" s="11">
        <v>0</v>
      </c>
      <c r="F7281" s="45">
        <f t="shared" si="115"/>
        <v>0</v>
      </c>
      <c r="G7281" s="46"/>
    </row>
    <row r="7282" spans="1:7" ht="14.5" x14ac:dyDescent="0.35">
      <c r="A7282" s="26">
        <v>98070</v>
      </c>
      <c r="B7282" s="27" t="s">
        <v>7139</v>
      </c>
      <c r="C7282" s="29" t="s">
        <v>7916</v>
      </c>
      <c r="D7282" s="28">
        <v>9.2078302985964234E-5</v>
      </c>
      <c r="E7282" s="11">
        <v>0</v>
      </c>
      <c r="F7282" s="45">
        <f t="shared" si="115"/>
        <v>0</v>
      </c>
      <c r="G7282" s="46"/>
    </row>
    <row r="7283" spans="1:7" ht="14.5" x14ac:dyDescent="0.35">
      <c r="A7283" s="26">
        <v>98070</v>
      </c>
      <c r="B7283" s="27" t="s">
        <v>7140</v>
      </c>
      <c r="C7283" s="29" t="s">
        <v>7916</v>
      </c>
      <c r="D7283" s="28">
        <v>7.5660330274884377E-5</v>
      </c>
      <c r="E7283" s="11">
        <v>0</v>
      </c>
      <c r="F7283" s="45">
        <f t="shared" si="115"/>
        <v>0</v>
      </c>
      <c r="G7283" s="46"/>
    </row>
    <row r="7284" spans="1:7" ht="14.5" x14ac:dyDescent="0.35">
      <c r="A7284" s="26">
        <v>92100</v>
      </c>
      <c r="B7284" s="27" t="s">
        <v>7141</v>
      </c>
      <c r="C7284" s="29" t="s">
        <v>7916</v>
      </c>
      <c r="D7284" s="28">
        <v>9.2946206042367934E-4</v>
      </c>
      <c r="E7284" s="11">
        <v>0</v>
      </c>
      <c r="F7284" s="45">
        <f t="shared" si="115"/>
        <v>0</v>
      </c>
      <c r="G7284" s="46"/>
    </row>
    <row r="7285" spans="1:7" ht="14.5" x14ac:dyDescent="0.35">
      <c r="A7285" s="26">
        <v>92010</v>
      </c>
      <c r="B7285" s="27" t="s">
        <v>7142</v>
      </c>
      <c r="C7285" s="29" t="s">
        <v>7916</v>
      </c>
      <c r="D7285" s="28">
        <v>4.0272716292311431E-5</v>
      </c>
      <c r="E7285" s="11">
        <v>0</v>
      </c>
      <c r="F7285" s="45">
        <f t="shared" si="115"/>
        <v>0</v>
      </c>
      <c r="G7285" s="46"/>
    </row>
    <row r="7286" spans="1:7" ht="14.5" x14ac:dyDescent="0.35">
      <c r="A7286" s="26">
        <v>92021</v>
      </c>
      <c r="B7286" s="27" t="s">
        <v>7143</v>
      </c>
      <c r="C7286" s="29" t="s">
        <v>7916</v>
      </c>
      <c r="D7286" s="28">
        <v>1.457472792204451E-4</v>
      </c>
      <c r="E7286" s="11">
        <v>0</v>
      </c>
      <c r="F7286" s="45">
        <f t="shared" si="115"/>
        <v>0</v>
      </c>
      <c r="G7286" s="46"/>
    </row>
    <row r="7287" spans="1:7" ht="14.5" x14ac:dyDescent="0.35">
      <c r="A7287" s="26">
        <v>92010</v>
      </c>
      <c r="B7287" s="27" t="s">
        <v>7144</v>
      </c>
      <c r="C7287" s="29" t="s">
        <v>7916</v>
      </c>
      <c r="D7287" s="28">
        <v>5.2376354661113657E-5</v>
      </c>
      <c r="E7287" s="11">
        <v>0</v>
      </c>
      <c r="F7287" s="45">
        <f t="shared" si="115"/>
        <v>0</v>
      </c>
      <c r="G7287" s="46"/>
    </row>
    <row r="7288" spans="1:7" ht="14.5" x14ac:dyDescent="0.35">
      <c r="A7288" s="26">
        <v>92010</v>
      </c>
      <c r="B7288" s="27" t="s">
        <v>7145</v>
      </c>
      <c r="C7288" s="29" t="s">
        <v>7916</v>
      </c>
      <c r="D7288" s="28">
        <v>4.1531763279357429E-5</v>
      </c>
      <c r="E7288" s="11">
        <v>0</v>
      </c>
      <c r="F7288" s="45">
        <f t="shared" si="115"/>
        <v>0</v>
      </c>
      <c r="G7288" s="46"/>
    </row>
    <row r="7289" spans="1:7" ht="14.5" x14ac:dyDescent="0.35">
      <c r="A7289" s="26">
        <v>92010</v>
      </c>
      <c r="B7289" s="27" t="s">
        <v>7146</v>
      </c>
      <c r="C7289" s="29" t="s">
        <v>7916</v>
      </c>
      <c r="D7289" s="28">
        <v>1.9187876082581061E-5</v>
      </c>
      <c r="E7289" s="11">
        <v>0</v>
      </c>
      <c r="F7289" s="45">
        <f t="shared" si="115"/>
        <v>0</v>
      </c>
      <c r="G7289" s="46"/>
    </row>
    <row r="7290" spans="1:7" ht="14.5" x14ac:dyDescent="0.35">
      <c r="A7290" s="26">
        <v>92010</v>
      </c>
      <c r="B7290" s="27" t="s">
        <v>7147</v>
      </c>
      <c r="C7290" s="29" t="s">
        <v>7916</v>
      </c>
      <c r="D7290" s="28">
        <v>5.2779249696968374E-5</v>
      </c>
      <c r="E7290" s="11">
        <v>0</v>
      </c>
      <c r="F7290" s="45">
        <f t="shared" si="115"/>
        <v>0</v>
      </c>
      <c r="G7290" s="46"/>
    </row>
    <row r="7291" spans="1:7" ht="14.5" x14ac:dyDescent="0.35">
      <c r="A7291" s="26">
        <v>92020</v>
      </c>
      <c r="B7291" s="27" t="s">
        <v>7148</v>
      </c>
      <c r="C7291" s="29" t="s">
        <v>7916</v>
      </c>
      <c r="D7291" s="28">
        <v>3.3238840458014432E-5</v>
      </c>
      <c r="E7291" s="11">
        <v>0</v>
      </c>
      <c r="F7291" s="45">
        <f t="shared" si="115"/>
        <v>0</v>
      </c>
      <c r="G7291" s="46"/>
    </row>
    <row r="7292" spans="1:7" ht="14.5" x14ac:dyDescent="0.35">
      <c r="A7292" s="26">
        <v>92022</v>
      </c>
      <c r="B7292" s="27" t="s">
        <v>7149</v>
      </c>
      <c r="C7292" s="29" t="s">
        <v>7916</v>
      </c>
      <c r="D7292" s="28">
        <v>9.798743017850013E-5</v>
      </c>
      <c r="E7292" s="11">
        <v>0</v>
      </c>
      <c r="F7292" s="45">
        <f t="shared" si="115"/>
        <v>0</v>
      </c>
      <c r="G7292" s="46"/>
    </row>
    <row r="7293" spans="1:7" ht="14.5" x14ac:dyDescent="0.35">
      <c r="A7293" s="26">
        <v>92023</v>
      </c>
      <c r="B7293" s="27" t="s">
        <v>7150</v>
      </c>
      <c r="C7293" s="29" t="s">
        <v>7916</v>
      </c>
      <c r="D7293" s="28">
        <v>1.513878097224112E-4</v>
      </c>
      <c r="E7293" s="11">
        <v>0</v>
      </c>
      <c r="F7293" s="45">
        <f t="shared" si="115"/>
        <v>0</v>
      </c>
      <c r="G7293" s="46"/>
    </row>
    <row r="7294" spans="1:7" ht="14.5" x14ac:dyDescent="0.35">
      <c r="A7294" s="26">
        <v>92024</v>
      </c>
      <c r="B7294" s="27" t="s">
        <v>7151</v>
      </c>
      <c r="C7294" s="29" t="s">
        <v>7916</v>
      </c>
      <c r="D7294" s="28">
        <v>5.7738216096613558E-4</v>
      </c>
      <c r="E7294" s="11">
        <v>0</v>
      </c>
      <c r="F7294" s="45">
        <f t="shared" si="115"/>
        <v>0</v>
      </c>
      <c r="G7294" s="46"/>
    </row>
    <row r="7295" spans="1:7" ht="14.5" x14ac:dyDescent="0.35">
      <c r="A7295" s="26">
        <v>92025</v>
      </c>
      <c r="B7295" s="27" t="s">
        <v>7152</v>
      </c>
      <c r="C7295" s="29" t="s">
        <v>7916</v>
      </c>
      <c r="D7295" s="28">
        <v>1.2115389474014655E-4</v>
      </c>
      <c r="E7295" s="11">
        <v>0</v>
      </c>
      <c r="F7295" s="45">
        <f t="shared" si="115"/>
        <v>0</v>
      </c>
      <c r="G7295" s="46"/>
    </row>
    <row r="7296" spans="1:7" ht="14.5" x14ac:dyDescent="0.35">
      <c r="A7296" s="26">
        <v>92020</v>
      </c>
      <c r="B7296" s="27" t="s">
        <v>7153</v>
      </c>
      <c r="C7296" s="29" t="s">
        <v>7916</v>
      </c>
      <c r="D7296" s="28">
        <v>4.3512663872309806E-5</v>
      </c>
      <c r="E7296" s="11">
        <v>0</v>
      </c>
      <c r="F7296" s="45">
        <f t="shared" si="115"/>
        <v>0</v>
      </c>
      <c r="G7296" s="46"/>
    </row>
    <row r="7297" spans="1:7" ht="14.5" x14ac:dyDescent="0.35">
      <c r="A7297" s="26">
        <v>92011</v>
      </c>
      <c r="B7297" s="27" t="s">
        <v>7154</v>
      </c>
      <c r="C7297" s="29" t="s">
        <v>7916</v>
      </c>
      <c r="D7297" s="28">
        <v>5.4944810514687499E-5</v>
      </c>
      <c r="E7297" s="11">
        <v>0</v>
      </c>
      <c r="F7297" s="45">
        <f t="shared" si="115"/>
        <v>0</v>
      </c>
      <c r="G7297" s="46"/>
    </row>
    <row r="7298" spans="1:7" ht="14.5" x14ac:dyDescent="0.35">
      <c r="A7298" s="26">
        <v>92012</v>
      </c>
      <c r="B7298" s="27" t="s">
        <v>7155</v>
      </c>
      <c r="C7298" s="29" t="s">
        <v>7916</v>
      </c>
      <c r="D7298" s="28">
        <v>5.1033371208264584E-5</v>
      </c>
      <c r="E7298" s="11">
        <v>0</v>
      </c>
      <c r="F7298" s="45">
        <f t="shared" si="115"/>
        <v>0</v>
      </c>
      <c r="G7298" s="46"/>
    </row>
    <row r="7299" spans="1:7" ht="14.5" x14ac:dyDescent="0.35">
      <c r="A7299" s="26">
        <v>92020</v>
      </c>
      <c r="B7299" s="27" t="s">
        <v>7156</v>
      </c>
      <c r="C7299" s="29" t="s">
        <v>7916</v>
      </c>
      <c r="D7299" s="28">
        <v>1.4034177082272761E-5</v>
      </c>
      <c r="E7299" s="11">
        <v>0</v>
      </c>
      <c r="F7299" s="45">
        <f t="shared" si="115"/>
        <v>0</v>
      </c>
      <c r="G7299" s="46"/>
    </row>
    <row r="7300" spans="1:7" ht="14.5" x14ac:dyDescent="0.35">
      <c r="A7300" s="26">
        <v>92026</v>
      </c>
      <c r="B7300" s="27" t="s">
        <v>7157</v>
      </c>
      <c r="C7300" s="29" t="s">
        <v>7916</v>
      </c>
      <c r="D7300" s="28">
        <v>5.290515439567297E-4</v>
      </c>
      <c r="E7300" s="11">
        <v>0</v>
      </c>
      <c r="F7300" s="45">
        <f t="shared" si="115"/>
        <v>0</v>
      </c>
      <c r="G7300" s="46"/>
    </row>
    <row r="7301" spans="1:7" ht="14.5" x14ac:dyDescent="0.35">
      <c r="A7301" s="26">
        <v>92020</v>
      </c>
      <c r="B7301" s="27" t="s">
        <v>7158</v>
      </c>
      <c r="C7301" s="29" t="s">
        <v>7916</v>
      </c>
      <c r="D7301" s="28">
        <v>8.6303474138713239E-5</v>
      </c>
      <c r="E7301" s="11">
        <v>0</v>
      </c>
      <c r="F7301" s="45">
        <f t="shared" si="115"/>
        <v>0</v>
      </c>
      <c r="G7301" s="46"/>
    </row>
    <row r="7302" spans="1:7" ht="14.5" x14ac:dyDescent="0.35">
      <c r="A7302" s="26">
        <v>92035</v>
      </c>
      <c r="B7302" s="27" t="s">
        <v>7159</v>
      </c>
      <c r="C7302" s="29" t="s">
        <v>7916</v>
      </c>
      <c r="D7302" s="28">
        <v>1.7777743457089538E-5</v>
      </c>
      <c r="E7302" s="11">
        <v>0</v>
      </c>
      <c r="F7302" s="45">
        <f t="shared" si="115"/>
        <v>0</v>
      </c>
      <c r="G7302" s="46"/>
    </row>
    <row r="7303" spans="1:7" ht="14.5" x14ac:dyDescent="0.35">
      <c r="A7303" s="26">
        <v>92031</v>
      </c>
      <c r="B7303" s="27" t="s">
        <v>7160</v>
      </c>
      <c r="C7303" s="29" t="s">
        <v>7916</v>
      </c>
      <c r="D7303" s="28">
        <v>1.0948672599352027E-4</v>
      </c>
      <c r="E7303" s="11">
        <v>0</v>
      </c>
      <c r="F7303" s="45">
        <f t="shared" si="115"/>
        <v>0</v>
      </c>
      <c r="G7303" s="46"/>
    </row>
    <row r="7304" spans="1:7" ht="14.5" x14ac:dyDescent="0.35">
      <c r="A7304" s="26">
        <v>92027</v>
      </c>
      <c r="B7304" s="27" t="s">
        <v>7161</v>
      </c>
      <c r="C7304" s="29" t="s">
        <v>7916</v>
      </c>
      <c r="D7304" s="28">
        <v>5.7563628247743177E-4</v>
      </c>
      <c r="E7304" s="11">
        <v>0</v>
      </c>
      <c r="F7304" s="45">
        <f t="shared" si="115"/>
        <v>0</v>
      </c>
      <c r="G7304" s="46"/>
    </row>
    <row r="7305" spans="1:7" ht="14.5" x14ac:dyDescent="0.35">
      <c r="A7305" s="26">
        <v>92010</v>
      </c>
      <c r="B7305" s="27" t="s">
        <v>7162</v>
      </c>
      <c r="C7305" s="29" t="s">
        <v>7916</v>
      </c>
      <c r="D7305" s="28">
        <v>2.8488036493560854E-5</v>
      </c>
      <c r="E7305" s="11">
        <v>0</v>
      </c>
      <c r="F7305" s="45">
        <f t="shared" si="115"/>
        <v>0</v>
      </c>
      <c r="G7305" s="46"/>
    </row>
    <row r="7306" spans="1:7" ht="14.5" x14ac:dyDescent="0.35">
      <c r="A7306" s="26">
        <v>92013</v>
      </c>
      <c r="B7306" s="27" t="s">
        <v>7163</v>
      </c>
      <c r="C7306" s="29" t="s">
        <v>7916</v>
      </c>
      <c r="D7306" s="28">
        <v>1.9866082726269839E-4</v>
      </c>
      <c r="E7306" s="11">
        <v>0</v>
      </c>
      <c r="F7306" s="45">
        <f t="shared" si="115"/>
        <v>0</v>
      </c>
      <c r="G7306" s="46"/>
    </row>
    <row r="7307" spans="1:7" ht="14.5" x14ac:dyDescent="0.35">
      <c r="A7307" s="26">
        <v>92010</v>
      </c>
      <c r="B7307" s="27" t="s">
        <v>7164</v>
      </c>
      <c r="C7307" s="29" t="s">
        <v>7916</v>
      </c>
      <c r="D7307" s="28">
        <v>3.956764997956567E-5</v>
      </c>
      <c r="E7307" s="11">
        <v>0</v>
      </c>
      <c r="F7307" s="45">
        <f t="shared" si="115"/>
        <v>0</v>
      </c>
      <c r="G7307" s="46"/>
    </row>
    <row r="7308" spans="1:7" ht="14.5" x14ac:dyDescent="0.35">
      <c r="A7308" s="26">
        <v>92038</v>
      </c>
      <c r="B7308" s="27" t="s">
        <v>7165</v>
      </c>
      <c r="C7308" s="29" t="s">
        <v>7916</v>
      </c>
      <c r="D7308" s="28">
        <v>4.4553476048267834E-5</v>
      </c>
      <c r="E7308" s="11">
        <v>0</v>
      </c>
      <c r="F7308" s="45">
        <f t="shared" si="115"/>
        <v>0</v>
      </c>
      <c r="G7308" s="46"/>
    </row>
    <row r="7309" spans="1:7" ht="14.5" x14ac:dyDescent="0.35">
      <c r="A7309" s="26">
        <v>92028</v>
      </c>
      <c r="B7309" s="27" t="s">
        <v>7166</v>
      </c>
      <c r="C7309" s="29" t="s">
        <v>7916</v>
      </c>
      <c r="D7309" s="28">
        <v>1.1702422062263566E-4</v>
      </c>
      <c r="E7309" s="11">
        <v>0</v>
      </c>
      <c r="F7309" s="45">
        <f t="shared" ref="F7309:F7372" si="116">+IF(E7309=1,D7309/$D$8,0)</f>
        <v>0</v>
      </c>
      <c r="G7309" s="46"/>
    </row>
    <row r="7310" spans="1:7" ht="14.5" x14ac:dyDescent="0.35">
      <c r="A7310" s="26">
        <v>92044</v>
      </c>
      <c r="B7310" s="27" t="s">
        <v>7167</v>
      </c>
      <c r="C7310" s="29" t="s">
        <v>7916</v>
      </c>
      <c r="D7310" s="28">
        <v>3.5872766754914669E-4</v>
      </c>
      <c r="E7310" s="11">
        <v>0</v>
      </c>
      <c r="F7310" s="45">
        <f t="shared" si="116"/>
        <v>0</v>
      </c>
      <c r="G7310" s="46"/>
    </row>
    <row r="7311" spans="1:7" ht="14.5" x14ac:dyDescent="0.35">
      <c r="A7311" s="26">
        <v>92014</v>
      </c>
      <c r="B7311" s="27" t="s">
        <v>7168</v>
      </c>
      <c r="C7311" s="29" t="s">
        <v>7916</v>
      </c>
      <c r="D7311" s="28">
        <v>2.6188177330556828E-4</v>
      </c>
      <c r="E7311" s="11">
        <v>0</v>
      </c>
      <c r="F7311" s="45">
        <f t="shared" si="116"/>
        <v>0</v>
      </c>
      <c r="G7311" s="46"/>
    </row>
    <row r="7312" spans="1:7" ht="14.5" x14ac:dyDescent="0.35">
      <c r="A7312" s="26">
        <v>92020</v>
      </c>
      <c r="B7312" s="27" t="s">
        <v>7169</v>
      </c>
      <c r="C7312" s="29" t="s">
        <v>7916</v>
      </c>
      <c r="D7312" s="28">
        <v>1.2563610201403032E-4</v>
      </c>
      <c r="E7312" s="11">
        <v>0</v>
      </c>
      <c r="F7312" s="45">
        <f t="shared" si="116"/>
        <v>0</v>
      </c>
      <c r="G7312" s="46"/>
    </row>
    <row r="7313" spans="1:7" ht="14.5" x14ac:dyDescent="0.35">
      <c r="A7313" s="26">
        <v>92015</v>
      </c>
      <c r="B7313" s="27" t="s">
        <v>7170</v>
      </c>
      <c r="C7313" s="29" t="s">
        <v>7916</v>
      </c>
      <c r="D7313" s="28">
        <v>1.9938268086860475E-4</v>
      </c>
      <c r="E7313" s="11">
        <v>0</v>
      </c>
      <c r="F7313" s="45">
        <f t="shared" si="116"/>
        <v>0</v>
      </c>
      <c r="G7313" s="46"/>
    </row>
    <row r="7314" spans="1:7" ht="14.5" x14ac:dyDescent="0.35">
      <c r="A7314" s="26">
        <v>92029</v>
      </c>
      <c r="B7314" s="27" t="s">
        <v>7171</v>
      </c>
      <c r="C7314" s="29" t="s">
        <v>7916</v>
      </c>
      <c r="D7314" s="28">
        <v>1.7264052286374769E-4</v>
      </c>
      <c r="E7314" s="11">
        <v>0</v>
      </c>
      <c r="F7314" s="45">
        <f t="shared" si="116"/>
        <v>0</v>
      </c>
      <c r="G7314" s="46"/>
    </row>
    <row r="7315" spans="1:7" ht="14.5" x14ac:dyDescent="0.35">
      <c r="A7315" s="26">
        <v>92010</v>
      </c>
      <c r="B7315" s="27" t="s">
        <v>7172</v>
      </c>
      <c r="C7315" s="29" t="s">
        <v>7916</v>
      </c>
      <c r="D7315" s="28">
        <v>7.3780153440895679E-5</v>
      </c>
      <c r="E7315" s="11">
        <v>0</v>
      </c>
      <c r="F7315" s="45">
        <f t="shared" si="116"/>
        <v>0</v>
      </c>
      <c r="G7315" s="46"/>
    </row>
    <row r="7316" spans="1:7" ht="14.5" x14ac:dyDescent="0.35">
      <c r="A7316" s="26">
        <v>92016</v>
      </c>
      <c r="B7316" s="27" t="s">
        <v>7173</v>
      </c>
      <c r="C7316" s="29" t="s">
        <v>7916</v>
      </c>
      <c r="D7316" s="28">
        <v>2.9884739284523885E-4</v>
      </c>
      <c r="E7316" s="11">
        <v>0</v>
      </c>
      <c r="F7316" s="45">
        <f t="shared" si="116"/>
        <v>0</v>
      </c>
      <c r="G7316" s="46"/>
    </row>
    <row r="7317" spans="1:7" ht="14.5" x14ac:dyDescent="0.35">
      <c r="A7317" s="26">
        <v>92017</v>
      </c>
      <c r="B7317" s="27" t="s">
        <v>7174</v>
      </c>
      <c r="C7317" s="29" t="s">
        <v>7916</v>
      </c>
      <c r="D7317" s="28">
        <v>8.8989441044411372E-5</v>
      </c>
      <c r="E7317" s="11">
        <v>0</v>
      </c>
      <c r="F7317" s="45">
        <f t="shared" si="116"/>
        <v>0</v>
      </c>
      <c r="G7317" s="46"/>
    </row>
    <row r="7318" spans="1:7" ht="14.5" x14ac:dyDescent="0.35">
      <c r="A7318" s="26">
        <v>92020</v>
      </c>
      <c r="B7318" s="27" t="s">
        <v>7175</v>
      </c>
      <c r="C7318" s="29" t="s">
        <v>7916</v>
      </c>
      <c r="D7318" s="28">
        <v>4.7608763403499462E-5</v>
      </c>
      <c r="E7318" s="11">
        <v>0</v>
      </c>
      <c r="F7318" s="45">
        <f t="shared" si="116"/>
        <v>0</v>
      </c>
      <c r="G7318" s="46"/>
    </row>
    <row r="7319" spans="1:7" ht="14.5" x14ac:dyDescent="0.35">
      <c r="A7319" s="26">
        <v>92020</v>
      </c>
      <c r="B7319" s="27" t="s">
        <v>7176</v>
      </c>
      <c r="C7319" s="29" t="s">
        <v>7916</v>
      </c>
      <c r="D7319" s="28">
        <v>1.2556895284138785E-4</v>
      </c>
      <c r="E7319" s="11">
        <v>0</v>
      </c>
      <c r="F7319" s="45">
        <f t="shared" si="116"/>
        <v>0</v>
      </c>
      <c r="G7319" s="46"/>
    </row>
    <row r="7320" spans="1:7" ht="14.5" x14ac:dyDescent="0.35">
      <c r="A7320" s="26">
        <v>92020</v>
      </c>
      <c r="B7320" s="27" t="s">
        <v>7177</v>
      </c>
      <c r="C7320" s="29" t="s">
        <v>7916</v>
      </c>
      <c r="D7320" s="28">
        <v>3.6529149917494653E-5</v>
      </c>
      <c r="E7320" s="11">
        <v>0</v>
      </c>
      <c r="F7320" s="45">
        <f t="shared" si="116"/>
        <v>0</v>
      </c>
      <c r="G7320" s="46"/>
    </row>
    <row r="7321" spans="1:7" ht="14.5" x14ac:dyDescent="0.35">
      <c r="A7321" s="26">
        <v>92018</v>
      </c>
      <c r="B7321" s="27" t="s">
        <v>7178</v>
      </c>
      <c r="C7321" s="29" t="s">
        <v>7916</v>
      </c>
      <c r="D7321" s="28">
        <v>1.0006905453041619E-4</v>
      </c>
      <c r="E7321" s="11">
        <v>0</v>
      </c>
      <c r="F7321" s="45">
        <f t="shared" si="116"/>
        <v>0</v>
      </c>
      <c r="G7321" s="46"/>
    </row>
    <row r="7322" spans="1:7" ht="14.5" x14ac:dyDescent="0.35">
      <c r="A7322" s="26">
        <v>92020</v>
      </c>
      <c r="B7322" s="27" t="s">
        <v>7179</v>
      </c>
      <c r="C7322" s="29" t="s">
        <v>7916</v>
      </c>
      <c r="D7322" s="28">
        <v>1.9641132997917621E-5</v>
      </c>
      <c r="E7322" s="11">
        <v>0</v>
      </c>
      <c r="F7322" s="45">
        <f t="shared" si="116"/>
        <v>0</v>
      </c>
      <c r="G7322" s="46"/>
    </row>
    <row r="7323" spans="1:7" ht="14.5" x14ac:dyDescent="0.35">
      <c r="A7323" s="26">
        <v>92020</v>
      </c>
      <c r="B7323" s="27" t="s">
        <v>7180</v>
      </c>
      <c r="C7323" s="29" t="s">
        <v>7916</v>
      </c>
      <c r="D7323" s="28">
        <v>6.7115598056132175E-5</v>
      </c>
      <c r="E7323" s="11">
        <v>0</v>
      </c>
      <c r="F7323" s="45">
        <f t="shared" si="116"/>
        <v>0</v>
      </c>
      <c r="G7323" s="46"/>
    </row>
    <row r="7324" spans="1:7" ht="14.5" x14ac:dyDescent="0.35">
      <c r="A7324" s="26">
        <v>92019</v>
      </c>
      <c r="B7324" s="27" t="s">
        <v>7181</v>
      </c>
      <c r="C7324" s="29" t="s">
        <v>7916</v>
      </c>
      <c r="D7324" s="28">
        <v>6.5049082268060668E-4</v>
      </c>
      <c r="E7324" s="11">
        <v>0</v>
      </c>
      <c r="F7324" s="45">
        <f t="shared" si="116"/>
        <v>0</v>
      </c>
      <c r="G7324" s="46"/>
    </row>
    <row r="7325" spans="1:7" ht="14.5" x14ac:dyDescent="0.35">
      <c r="A7325" s="26">
        <v>92010</v>
      </c>
      <c r="B7325" s="27" t="s">
        <v>7182</v>
      </c>
      <c r="C7325" s="29" t="s">
        <v>7916</v>
      </c>
      <c r="D7325" s="28">
        <v>6.9650479323384788E-5</v>
      </c>
      <c r="E7325" s="11">
        <v>0</v>
      </c>
      <c r="F7325" s="45">
        <f t="shared" si="116"/>
        <v>0</v>
      </c>
      <c r="G7325" s="46"/>
    </row>
    <row r="7326" spans="1:7" ht="14.5" x14ac:dyDescent="0.35">
      <c r="A7326" s="26">
        <v>92020</v>
      </c>
      <c r="B7326" s="27" t="s">
        <v>7183</v>
      </c>
      <c r="C7326" s="29" t="s">
        <v>7916</v>
      </c>
      <c r="D7326" s="28">
        <v>2.2176014265170234E-5</v>
      </c>
      <c r="E7326" s="11">
        <v>0</v>
      </c>
      <c r="F7326" s="45">
        <f t="shared" si="116"/>
        <v>0</v>
      </c>
      <c r="G7326" s="46"/>
    </row>
    <row r="7327" spans="1:7" ht="14.5" x14ac:dyDescent="0.35">
      <c r="A7327" s="26">
        <v>93010</v>
      </c>
      <c r="B7327" s="27" t="s">
        <v>7184</v>
      </c>
      <c r="C7327" s="29" t="s">
        <v>7916</v>
      </c>
      <c r="D7327" s="28">
        <v>1.4353135652324415E-5</v>
      </c>
      <c r="E7327" s="11">
        <v>0</v>
      </c>
      <c r="F7327" s="45">
        <f t="shared" si="116"/>
        <v>0</v>
      </c>
      <c r="G7327" s="46"/>
    </row>
    <row r="7328" spans="1:7" ht="14.5" x14ac:dyDescent="0.35">
      <c r="A7328" s="26">
        <v>93010</v>
      </c>
      <c r="B7328" s="27" t="s">
        <v>7185</v>
      </c>
      <c r="C7328" s="29" t="s">
        <v>7916</v>
      </c>
      <c r="D7328" s="28">
        <v>8.0243261307731811E-6</v>
      </c>
      <c r="E7328" s="11">
        <v>0</v>
      </c>
      <c r="F7328" s="45">
        <f t="shared" si="116"/>
        <v>0</v>
      </c>
      <c r="G7328" s="46"/>
    </row>
    <row r="7329" spans="1:7" ht="14.5" x14ac:dyDescent="0.35">
      <c r="A7329" s="26">
        <v>93011</v>
      </c>
      <c r="B7329" s="27" t="s">
        <v>7186</v>
      </c>
      <c r="C7329" s="29" t="s">
        <v>7916</v>
      </c>
      <c r="D7329" s="28">
        <v>6.9130073235405774E-5</v>
      </c>
      <c r="E7329" s="11">
        <v>0</v>
      </c>
      <c r="F7329" s="45">
        <f t="shared" si="116"/>
        <v>0</v>
      </c>
      <c r="G7329" s="46"/>
    </row>
    <row r="7330" spans="1:7" ht="14.5" x14ac:dyDescent="0.35">
      <c r="A7330" s="26">
        <v>93100</v>
      </c>
      <c r="B7330" s="27" t="s">
        <v>7187</v>
      </c>
      <c r="C7330" s="29" t="s">
        <v>7916</v>
      </c>
      <c r="D7330" s="28">
        <v>9.7942104486966469E-4</v>
      </c>
      <c r="E7330" s="11">
        <v>0</v>
      </c>
      <c r="F7330" s="45">
        <f t="shared" si="116"/>
        <v>0</v>
      </c>
      <c r="G7330" s="46"/>
    </row>
    <row r="7331" spans="1:7" ht="14.5" x14ac:dyDescent="0.35">
      <c r="A7331" s="26">
        <v>93010</v>
      </c>
      <c r="B7331" s="27" t="s">
        <v>7188</v>
      </c>
      <c r="C7331" s="29" t="s">
        <v>7916</v>
      </c>
      <c r="D7331" s="28">
        <v>4.3630174924434096E-5</v>
      </c>
      <c r="E7331" s="11">
        <v>0</v>
      </c>
      <c r="F7331" s="45">
        <f t="shared" si="116"/>
        <v>0</v>
      </c>
      <c r="G7331" s="46"/>
    </row>
    <row r="7332" spans="1:7" ht="14.5" x14ac:dyDescent="0.35">
      <c r="A7332" s="26">
        <v>93010</v>
      </c>
      <c r="B7332" s="27" t="s">
        <v>7189</v>
      </c>
      <c r="C7332" s="29" t="s">
        <v>7916</v>
      </c>
      <c r="D7332" s="28">
        <v>6.4983611824734279E-5</v>
      </c>
      <c r="E7332" s="11">
        <v>0</v>
      </c>
      <c r="F7332" s="45">
        <f t="shared" si="116"/>
        <v>0</v>
      </c>
      <c r="G7332" s="46"/>
    </row>
    <row r="7333" spans="1:7" ht="14.5" x14ac:dyDescent="0.35">
      <c r="A7333" s="26">
        <v>93012</v>
      </c>
      <c r="B7333" s="27" t="s">
        <v>7190</v>
      </c>
      <c r="C7333" s="29" t="s">
        <v>7916</v>
      </c>
      <c r="D7333" s="28">
        <v>1.1894804441884195E-3</v>
      </c>
      <c r="E7333" s="11">
        <v>0</v>
      </c>
      <c r="F7333" s="45">
        <f t="shared" si="116"/>
        <v>0</v>
      </c>
      <c r="G7333" s="46"/>
    </row>
    <row r="7334" spans="1:7" ht="14.5" x14ac:dyDescent="0.35">
      <c r="A7334" s="26">
        <v>93010</v>
      </c>
      <c r="B7334" s="27" t="s">
        <v>7191</v>
      </c>
      <c r="C7334" s="29" t="s">
        <v>7916</v>
      </c>
      <c r="D7334" s="28">
        <v>2.6070666278432535E-5</v>
      </c>
      <c r="E7334" s="11">
        <v>0</v>
      </c>
      <c r="F7334" s="45">
        <f t="shared" si="116"/>
        <v>0</v>
      </c>
      <c r="G7334" s="46"/>
    </row>
    <row r="7335" spans="1:7" ht="14.5" x14ac:dyDescent="0.35">
      <c r="A7335" s="26">
        <v>93013</v>
      </c>
      <c r="B7335" s="27" t="s">
        <v>7192</v>
      </c>
      <c r="C7335" s="29" t="s">
        <v>7916</v>
      </c>
      <c r="D7335" s="28">
        <v>1.8162172470467583E-4</v>
      </c>
      <c r="E7335" s="11">
        <v>0</v>
      </c>
      <c r="F7335" s="45">
        <f t="shared" si="116"/>
        <v>0</v>
      </c>
      <c r="G7335" s="46"/>
    </row>
    <row r="7336" spans="1:7" ht="14.5" x14ac:dyDescent="0.35">
      <c r="A7336" s="26">
        <v>93010</v>
      </c>
      <c r="B7336" s="27" t="s">
        <v>7193</v>
      </c>
      <c r="C7336" s="29" t="s">
        <v>7916</v>
      </c>
      <c r="D7336" s="28">
        <v>4.4822072738837643E-5</v>
      </c>
      <c r="E7336" s="11">
        <v>0</v>
      </c>
      <c r="F7336" s="45">
        <f t="shared" si="116"/>
        <v>0</v>
      </c>
      <c r="G7336" s="46"/>
    </row>
    <row r="7337" spans="1:7" ht="14.5" x14ac:dyDescent="0.35">
      <c r="A7337" s="26">
        <v>93010</v>
      </c>
      <c r="B7337" s="27" t="s">
        <v>7194</v>
      </c>
      <c r="C7337" s="29" t="s">
        <v>7916</v>
      </c>
      <c r="D7337" s="28">
        <v>2.2830718698434157E-5</v>
      </c>
      <c r="E7337" s="11">
        <v>0</v>
      </c>
      <c r="F7337" s="45">
        <f t="shared" si="116"/>
        <v>0</v>
      </c>
      <c r="G7337" s="46"/>
    </row>
    <row r="7338" spans="1:7" ht="14.5" x14ac:dyDescent="0.35">
      <c r="A7338" s="26">
        <v>93014</v>
      </c>
      <c r="B7338" s="27" t="s">
        <v>7195</v>
      </c>
      <c r="C7338" s="29" t="s">
        <v>7916</v>
      </c>
      <c r="D7338" s="28">
        <v>1.6644601168748138E-4</v>
      </c>
      <c r="E7338" s="11">
        <v>0</v>
      </c>
      <c r="F7338" s="45">
        <f t="shared" si="116"/>
        <v>0</v>
      </c>
      <c r="G7338" s="46"/>
    </row>
    <row r="7339" spans="1:7" ht="14.5" x14ac:dyDescent="0.35">
      <c r="A7339" s="26">
        <v>93015</v>
      </c>
      <c r="B7339" s="27" t="s">
        <v>7196</v>
      </c>
      <c r="C7339" s="29" t="s">
        <v>7916</v>
      </c>
      <c r="D7339" s="28">
        <v>4.1775179030186324E-4</v>
      </c>
      <c r="E7339" s="11">
        <v>0</v>
      </c>
      <c r="F7339" s="45">
        <f t="shared" si="116"/>
        <v>0</v>
      </c>
      <c r="G7339" s="46"/>
    </row>
    <row r="7340" spans="1:7" ht="14.5" x14ac:dyDescent="0.35">
      <c r="A7340" s="26">
        <v>93010</v>
      </c>
      <c r="B7340" s="27" t="s">
        <v>7197</v>
      </c>
      <c r="C7340" s="29" t="s">
        <v>7916</v>
      </c>
      <c r="D7340" s="28">
        <v>2.8874144236254964E-5</v>
      </c>
      <c r="E7340" s="11">
        <v>0</v>
      </c>
      <c r="F7340" s="45">
        <f t="shared" si="116"/>
        <v>0</v>
      </c>
      <c r="G7340" s="46"/>
    </row>
    <row r="7341" spans="1:7" ht="14.5" x14ac:dyDescent="0.35">
      <c r="A7341" s="26">
        <v>93016</v>
      </c>
      <c r="B7341" s="27" t="s">
        <v>7198</v>
      </c>
      <c r="C7341" s="29" t="s">
        <v>7916</v>
      </c>
      <c r="D7341" s="28">
        <v>1.7473893450882438E-4</v>
      </c>
      <c r="E7341" s="11">
        <v>0</v>
      </c>
      <c r="F7341" s="45">
        <f t="shared" si="116"/>
        <v>0</v>
      </c>
      <c r="G7341" s="46"/>
    </row>
    <row r="7342" spans="1:7" ht="14.5" x14ac:dyDescent="0.35">
      <c r="A7342" s="26">
        <v>93017</v>
      </c>
      <c r="B7342" s="27" t="s">
        <v>7199</v>
      </c>
      <c r="C7342" s="29" t="s">
        <v>7916</v>
      </c>
      <c r="D7342" s="28">
        <v>3.4695977504355671E-4</v>
      </c>
      <c r="E7342" s="11">
        <v>0</v>
      </c>
      <c r="F7342" s="45">
        <f t="shared" si="116"/>
        <v>0</v>
      </c>
      <c r="G7342" s="46"/>
    </row>
    <row r="7343" spans="1:7" ht="14.5" x14ac:dyDescent="0.35">
      <c r="A7343" s="26">
        <v>93018</v>
      </c>
      <c r="B7343" s="27" t="s">
        <v>7200</v>
      </c>
      <c r="C7343" s="29" t="s">
        <v>7916</v>
      </c>
      <c r="D7343" s="28">
        <v>7.6751504330324245E-5</v>
      </c>
      <c r="E7343" s="11">
        <v>0</v>
      </c>
      <c r="F7343" s="45">
        <f t="shared" si="116"/>
        <v>0</v>
      </c>
      <c r="G7343" s="46"/>
    </row>
    <row r="7344" spans="1:7" ht="14.5" x14ac:dyDescent="0.35">
      <c r="A7344" s="26">
        <v>93010</v>
      </c>
      <c r="B7344" s="27" t="s">
        <v>7201</v>
      </c>
      <c r="C7344" s="29" t="s">
        <v>7916</v>
      </c>
      <c r="D7344" s="28">
        <v>9.1591471484306442E-5</v>
      </c>
      <c r="E7344" s="11">
        <v>0</v>
      </c>
      <c r="F7344" s="45">
        <f t="shared" si="116"/>
        <v>0</v>
      </c>
      <c r="G7344" s="46"/>
    </row>
    <row r="7345" spans="1:7" ht="14.5" x14ac:dyDescent="0.35">
      <c r="A7345" s="26">
        <v>93019</v>
      </c>
      <c r="B7345" s="27" t="s">
        <v>7202</v>
      </c>
      <c r="C7345" s="29" t="s">
        <v>7916</v>
      </c>
      <c r="D7345" s="28">
        <v>1.0681754638098275E-4</v>
      </c>
      <c r="E7345" s="11">
        <v>0</v>
      </c>
      <c r="F7345" s="45">
        <f t="shared" si="116"/>
        <v>0</v>
      </c>
      <c r="G7345" s="46"/>
    </row>
    <row r="7346" spans="1:7" ht="14.5" x14ac:dyDescent="0.35">
      <c r="A7346" s="26">
        <v>93010</v>
      </c>
      <c r="B7346" s="27" t="s">
        <v>7203</v>
      </c>
      <c r="C7346" s="29" t="s">
        <v>7916</v>
      </c>
      <c r="D7346" s="28">
        <v>1.9406110893669034E-5</v>
      </c>
      <c r="E7346" s="11">
        <v>0</v>
      </c>
      <c r="F7346" s="45">
        <f t="shared" si="116"/>
        <v>0</v>
      </c>
      <c r="G7346" s="46"/>
    </row>
    <row r="7347" spans="1:7" ht="14.5" x14ac:dyDescent="0.35">
      <c r="A7347" s="26">
        <v>93010</v>
      </c>
      <c r="B7347" s="27" t="s">
        <v>7204</v>
      </c>
      <c r="C7347" s="29" t="s">
        <v>7916</v>
      </c>
      <c r="D7347" s="28">
        <v>5.1385904364637468E-5</v>
      </c>
      <c r="E7347" s="11">
        <v>0</v>
      </c>
      <c r="F7347" s="45">
        <f t="shared" si="116"/>
        <v>0</v>
      </c>
      <c r="G7347" s="46"/>
    </row>
    <row r="7348" spans="1:7" ht="14.5" x14ac:dyDescent="0.35">
      <c r="A7348" s="26">
        <v>93010</v>
      </c>
      <c r="B7348" s="27" t="s">
        <v>7205</v>
      </c>
      <c r="C7348" s="29" t="s">
        <v>7916</v>
      </c>
      <c r="D7348" s="28">
        <v>2.3351124786413171E-5</v>
      </c>
      <c r="E7348" s="11">
        <v>0</v>
      </c>
      <c r="F7348" s="45">
        <f t="shared" si="116"/>
        <v>0</v>
      </c>
      <c r="G7348" s="46"/>
    </row>
    <row r="7349" spans="1:7" ht="14.5" x14ac:dyDescent="0.35">
      <c r="A7349" s="26">
        <v>94011</v>
      </c>
      <c r="B7349" s="27" t="s">
        <v>7206</v>
      </c>
      <c r="C7349" s="29" t="s">
        <v>7916</v>
      </c>
      <c r="D7349" s="28">
        <v>1.281206214018011E-4</v>
      </c>
      <c r="E7349" s="11">
        <v>0</v>
      </c>
      <c r="F7349" s="45">
        <f t="shared" si="116"/>
        <v>0</v>
      </c>
      <c r="G7349" s="46"/>
    </row>
    <row r="7350" spans="1:7" ht="14.5" x14ac:dyDescent="0.35">
      <c r="A7350" s="26">
        <v>94010</v>
      </c>
      <c r="B7350" s="27" t="s">
        <v>7207</v>
      </c>
      <c r="C7350" s="29" t="s">
        <v>7916</v>
      </c>
      <c r="D7350" s="28">
        <v>7.0640929619860977E-5</v>
      </c>
      <c r="E7350" s="11">
        <v>0</v>
      </c>
      <c r="F7350" s="45">
        <f t="shared" si="116"/>
        <v>0</v>
      </c>
      <c r="G7350" s="46"/>
    </row>
    <row r="7351" spans="1:7" ht="14.5" x14ac:dyDescent="0.35">
      <c r="A7351" s="26">
        <v>94010</v>
      </c>
      <c r="B7351" s="27" t="s">
        <v>7208</v>
      </c>
      <c r="C7351" s="29" t="s">
        <v>7916</v>
      </c>
      <c r="D7351" s="28">
        <v>8.0176112135089367E-5</v>
      </c>
      <c r="E7351" s="11">
        <v>0</v>
      </c>
      <c r="F7351" s="45">
        <f t="shared" si="116"/>
        <v>0</v>
      </c>
      <c r="G7351" s="46"/>
    </row>
    <row r="7352" spans="1:7" ht="14.5" x14ac:dyDescent="0.35">
      <c r="A7352" s="26">
        <v>94012</v>
      </c>
      <c r="B7352" s="27" t="s">
        <v>7209</v>
      </c>
      <c r="C7352" s="29" t="s">
        <v>7916</v>
      </c>
      <c r="D7352" s="28">
        <v>1.9580698742539411E-4</v>
      </c>
      <c r="E7352" s="11">
        <v>0</v>
      </c>
      <c r="F7352" s="45">
        <f t="shared" si="116"/>
        <v>0</v>
      </c>
      <c r="G7352" s="46"/>
    </row>
    <row r="7353" spans="1:7" ht="14.5" x14ac:dyDescent="0.35">
      <c r="A7353" s="26">
        <v>94010</v>
      </c>
      <c r="B7353" s="27" t="s">
        <v>7210</v>
      </c>
      <c r="C7353" s="29" t="s">
        <v>7916</v>
      </c>
      <c r="D7353" s="28">
        <v>6.7636004144111189E-5</v>
      </c>
      <c r="E7353" s="11">
        <v>0</v>
      </c>
      <c r="F7353" s="45">
        <f t="shared" si="116"/>
        <v>0</v>
      </c>
      <c r="G7353" s="46"/>
    </row>
    <row r="7354" spans="1:7" ht="14.5" x14ac:dyDescent="0.35">
      <c r="A7354" s="26">
        <v>94010</v>
      </c>
      <c r="B7354" s="27" t="s">
        <v>7211</v>
      </c>
      <c r="C7354" s="29" t="s">
        <v>7916</v>
      </c>
      <c r="D7354" s="28">
        <v>7.4770603737371868E-5</v>
      </c>
      <c r="E7354" s="11">
        <v>0</v>
      </c>
      <c r="F7354" s="45">
        <f t="shared" si="116"/>
        <v>0</v>
      </c>
      <c r="G7354" s="46"/>
    </row>
    <row r="7355" spans="1:7" ht="14.5" x14ac:dyDescent="0.35">
      <c r="A7355" s="26">
        <v>94010</v>
      </c>
      <c r="B7355" s="27" t="s">
        <v>7212</v>
      </c>
      <c r="C7355" s="29" t="s">
        <v>7916</v>
      </c>
      <c r="D7355" s="28">
        <v>8.4121126027833504E-5</v>
      </c>
      <c r="E7355" s="11">
        <v>0</v>
      </c>
      <c r="F7355" s="45">
        <f t="shared" si="116"/>
        <v>0</v>
      </c>
      <c r="G7355" s="46"/>
    </row>
    <row r="7356" spans="1:7" ht="14.5" x14ac:dyDescent="0.35">
      <c r="A7356" s="26">
        <v>94010</v>
      </c>
      <c r="B7356" s="27" t="s">
        <v>7213</v>
      </c>
      <c r="C7356" s="29" t="s">
        <v>7916</v>
      </c>
      <c r="D7356" s="28">
        <v>3.1174003399258993E-5</v>
      </c>
      <c r="E7356" s="11">
        <v>0</v>
      </c>
      <c r="F7356" s="45">
        <f t="shared" si="116"/>
        <v>0</v>
      </c>
      <c r="G7356" s="46"/>
    </row>
    <row r="7357" spans="1:7" ht="14.5" x14ac:dyDescent="0.35">
      <c r="A7357" s="26">
        <v>94100</v>
      </c>
      <c r="B7357" s="27" t="s">
        <v>7214</v>
      </c>
      <c r="C7357" s="29" t="s">
        <v>7916</v>
      </c>
      <c r="D7357" s="28">
        <v>4.2525571034465742E-4</v>
      </c>
      <c r="E7357" s="11">
        <v>0</v>
      </c>
      <c r="F7357" s="45">
        <f t="shared" si="116"/>
        <v>0</v>
      </c>
      <c r="G7357" s="46"/>
    </row>
    <row r="7358" spans="1:7" ht="14.5" x14ac:dyDescent="0.35">
      <c r="A7358" s="26">
        <v>94010</v>
      </c>
      <c r="B7358" s="27" t="s">
        <v>7215</v>
      </c>
      <c r="C7358" s="29" t="s">
        <v>7916</v>
      </c>
      <c r="D7358" s="28">
        <v>5.3736125407123334E-5</v>
      </c>
      <c r="E7358" s="11">
        <v>0</v>
      </c>
      <c r="F7358" s="45">
        <f t="shared" si="116"/>
        <v>0</v>
      </c>
      <c r="G7358" s="46"/>
    </row>
    <row r="7359" spans="1:7" ht="14.5" x14ac:dyDescent="0.35">
      <c r="A7359" s="26">
        <v>94013</v>
      </c>
      <c r="B7359" s="27" t="s">
        <v>7216</v>
      </c>
      <c r="C7359" s="29" t="s">
        <v>7916</v>
      </c>
      <c r="D7359" s="28">
        <v>2.0465389092103736E-4</v>
      </c>
      <c r="E7359" s="11">
        <v>0</v>
      </c>
      <c r="F7359" s="45">
        <f t="shared" si="116"/>
        <v>0</v>
      </c>
      <c r="G7359" s="46"/>
    </row>
    <row r="7360" spans="1:7" ht="14.5" x14ac:dyDescent="0.35">
      <c r="A7360" s="26">
        <v>94014</v>
      </c>
      <c r="B7360" s="27" t="s">
        <v>7217</v>
      </c>
      <c r="C7360" s="29" t="s">
        <v>7916</v>
      </c>
      <c r="D7360" s="28">
        <v>2.1141917006476453E-4</v>
      </c>
      <c r="E7360" s="11">
        <v>0</v>
      </c>
      <c r="F7360" s="45">
        <f t="shared" si="116"/>
        <v>0</v>
      </c>
      <c r="G7360" s="46"/>
    </row>
    <row r="7361" spans="1:7" ht="14.5" x14ac:dyDescent="0.35">
      <c r="A7361" s="26">
        <v>94010</v>
      </c>
      <c r="B7361" s="27" t="s">
        <v>7218</v>
      </c>
      <c r="C7361" s="29" t="s">
        <v>7916</v>
      </c>
      <c r="D7361" s="28">
        <v>4.7558401524017622E-5</v>
      </c>
      <c r="E7361" s="11">
        <v>0</v>
      </c>
      <c r="F7361" s="45">
        <f t="shared" si="116"/>
        <v>0</v>
      </c>
      <c r="G7361" s="46"/>
    </row>
    <row r="7362" spans="1:7" ht="14.5" x14ac:dyDescent="0.35">
      <c r="A7362" s="26">
        <v>94015</v>
      </c>
      <c r="B7362" s="27" t="s">
        <v>7219</v>
      </c>
      <c r="C7362" s="29" t="s">
        <v>7916</v>
      </c>
      <c r="D7362" s="28">
        <v>3.4613719767868668E-4</v>
      </c>
      <c r="E7362" s="11">
        <v>0</v>
      </c>
      <c r="F7362" s="45">
        <f t="shared" si="116"/>
        <v>0</v>
      </c>
      <c r="G7362" s="46"/>
    </row>
    <row r="7363" spans="1:7" ht="14.5" x14ac:dyDescent="0.35">
      <c r="A7363" s="26">
        <v>94016</v>
      </c>
      <c r="B7363" s="27" t="s">
        <v>7220</v>
      </c>
      <c r="C7363" s="29" t="s">
        <v>7916</v>
      </c>
      <c r="D7363" s="28">
        <v>1.060117563092733E-4</v>
      </c>
      <c r="E7363" s="11">
        <v>0</v>
      </c>
      <c r="F7363" s="45">
        <f t="shared" si="116"/>
        <v>0</v>
      </c>
      <c r="G7363" s="46"/>
    </row>
    <row r="7364" spans="1:7" ht="14.5" x14ac:dyDescent="0.35">
      <c r="A7364" s="26">
        <v>94017</v>
      </c>
      <c r="B7364" s="27" t="s">
        <v>7221</v>
      </c>
      <c r="C7364" s="29" t="s">
        <v>7916</v>
      </c>
      <c r="D7364" s="28">
        <v>1.1123260448222406E-4</v>
      </c>
      <c r="E7364" s="11">
        <v>0</v>
      </c>
      <c r="F7364" s="45">
        <f t="shared" si="116"/>
        <v>0</v>
      </c>
      <c r="G7364" s="46"/>
    </row>
    <row r="7365" spans="1:7" ht="14.5" x14ac:dyDescent="0.35">
      <c r="A7365" s="26">
        <v>94010</v>
      </c>
      <c r="B7365" s="27" t="s">
        <v>7222</v>
      </c>
      <c r="C7365" s="29" t="s">
        <v>7916</v>
      </c>
      <c r="D7365" s="28">
        <v>1.1331422883414012E-5</v>
      </c>
      <c r="E7365" s="11">
        <v>0</v>
      </c>
      <c r="F7365" s="45">
        <f t="shared" si="116"/>
        <v>0</v>
      </c>
      <c r="G7365" s="46"/>
    </row>
    <row r="7366" spans="1:7" ht="14.5" x14ac:dyDescent="0.35">
      <c r="A7366" s="26">
        <v>94018</v>
      </c>
      <c r="B7366" s="27" t="s">
        <v>7223</v>
      </c>
      <c r="C7366" s="29" t="s">
        <v>7916</v>
      </c>
      <c r="D7366" s="28">
        <v>1.410971990149552E-4</v>
      </c>
      <c r="E7366" s="11">
        <v>0</v>
      </c>
      <c r="F7366" s="45">
        <f t="shared" si="116"/>
        <v>0</v>
      </c>
      <c r="G7366" s="46"/>
    </row>
    <row r="7367" spans="1:7" ht="14.5" x14ac:dyDescent="0.35">
      <c r="A7367" s="26">
        <v>94019</v>
      </c>
      <c r="B7367" s="27" t="s">
        <v>7224</v>
      </c>
      <c r="C7367" s="29" t="s">
        <v>7916</v>
      </c>
      <c r="D7367" s="28">
        <v>1.14925808977559E-4</v>
      </c>
      <c r="E7367" s="11">
        <v>0</v>
      </c>
      <c r="F7367" s="45">
        <f t="shared" si="116"/>
        <v>0</v>
      </c>
      <c r="G7367" s="46"/>
    </row>
    <row r="7368" spans="1:7" ht="14.5" x14ac:dyDescent="0.35">
      <c r="A7368" s="26">
        <v>94028</v>
      </c>
      <c r="B7368" s="27" t="s">
        <v>7225</v>
      </c>
      <c r="C7368" s="29" t="s">
        <v>7916</v>
      </c>
      <c r="D7368" s="28">
        <v>7.1983913072710043E-5</v>
      </c>
      <c r="E7368" s="11">
        <v>0</v>
      </c>
      <c r="F7368" s="45">
        <f t="shared" si="116"/>
        <v>0</v>
      </c>
      <c r="G7368" s="46"/>
    </row>
    <row r="7369" spans="1:7" ht="14.5" x14ac:dyDescent="0.35">
      <c r="A7369" s="26">
        <v>95020</v>
      </c>
      <c r="B7369" s="27" t="s">
        <v>7226</v>
      </c>
      <c r="C7369" s="29" t="s">
        <v>7916</v>
      </c>
      <c r="D7369" s="28">
        <v>5.9729189065462298E-5</v>
      </c>
      <c r="E7369" s="11">
        <v>0</v>
      </c>
      <c r="F7369" s="45">
        <f t="shared" si="116"/>
        <v>0</v>
      </c>
      <c r="G7369" s="46"/>
    </row>
    <row r="7370" spans="1:7" ht="14.5" x14ac:dyDescent="0.35">
      <c r="A7370" s="26">
        <v>95021</v>
      </c>
      <c r="B7370" s="27" t="s">
        <v>7227</v>
      </c>
      <c r="C7370" s="29" t="s">
        <v>7916</v>
      </c>
      <c r="D7370" s="28">
        <v>2.9805839006669002E-4</v>
      </c>
      <c r="E7370" s="11">
        <v>0</v>
      </c>
      <c r="F7370" s="45">
        <f t="shared" si="116"/>
        <v>0</v>
      </c>
      <c r="G7370" s="46"/>
    </row>
    <row r="7371" spans="1:7" ht="14.5" x14ac:dyDescent="0.35">
      <c r="A7371" s="26">
        <v>95022</v>
      </c>
      <c r="B7371" s="27" t="s">
        <v>7228</v>
      </c>
      <c r="C7371" s="29" t="s">
        <v>7916</v>
      </c>
      <c r="D7371" s="28">
        <v>4.6567951227541435E-4</v>
      </c>
      <c r="E7371" s="11">
        <v>0</v>
      </c>
      <c r="F7371" s="45">
        <f t="shared" si="116"/>
        <v>0</v>
      </c>
      <c r="G7371" s="46"/>
    </row>
    <row r="7372" spans="1:7" ht="14.5" x14ac:dyDescent="0.35">
      <c r="A7372" s="26">
        <v>95024</v>
      </c>
      <c r="B7372" s="27" t="s">
        <v>7229</v>
      </c>
      <c r="C7372" s="29" t="s">
        <v>7916</v>
      </c>
      <c r="D7372" s="28">
        <v>8.4784224107677727E-4</v>
      </c>
      <c r="E7372" s="11">
        <v>0</v>
      </c>
      <c r="F7372" s="45">
        <f t="shared" si="116"/>
        <v>0</v>
      </c>
      <c r="G7372" s="46"/>
    </row>
    <row r="7373" spans="1:7" ht="14.5" x14ac:dyDescent="0.35">
      <c r="A7373" s="26">
        <v>95025</v>
      </c>
      <c r="B7373" s="27" t="s">
        <v>7230</v>
      </c>
      <c r="C7373" s="29" t="s">
        <v>7916</v>
      </c>
      <c r="D7373" s="28">
        <v>3.0349747305072875E-4</v>
      </c>
      <c r="E7373" s="11">
        <v>0</v>
      </c>
      <c r="F7373" s="45">
        <f t="shared" ref="F7373:F7436" si="117">+IF(E7373=1,D7373/$D$8,0)</f>
        <v>0</v>
      </c>
      <c r="G7373" s="46"/>
    </row>
    <row r="7374" spans="1:7" ht="14.5" x14ac:dyDescent="0.35">
      <c r="A7374" s="26">
        <v>95031</v>
      </c>
      <c r="B7374" s="27" t="s">
        <v>7231</v>
      </c>
      <c r="C7374" s="29" t="s">
        <v>7916</v>
      </c>
      <c r="D7374" s="28">
        <v>5.6709155025867959E-4</v>
      </c>
      <c r="E7374" s="11">
        <v>0</v>
      </c>
      <c r="F7374" s="45">
        <f t="shared" si="117"/>
        <v>0</v>
      </c>
      <c r="G7374" s="46"/>
    </row>
    <row r="7375" spans="1:7" ht="14.5" x14ac:dyDescent="0.35">
      <c r="A7375" s="26">
        <v>95032</v>
      </c>
      <c r="B7375" s="27" t="s">
        <v>7232</v>
      </c>
      <c r="C7375" s="29" t="s">
        <v>7916</v>
      </c>
      <c r="D7375" s="28">
        <v>4.7301555938660238E-4</v>
      </c>
      <c r="E7375" s="11">
        <v>0</v>
      </c>
      <c r="F7375" s="45">
        <f t="shared" si="117"/>
        <v>0</v>
      </c>
      <c r="G7375" s="46"/>
    </row>
    <row r="7376" spans="1:7" ht="14.5" x14ac:dyDescent="0.35">
      <c r="A7376" s="26">
        <v>95033</v>
      </c>
      <c r="B7376" s="27" t="s">
        <v>7233</v>
      </c>
      <c r="C7376" s="29" t="s">
        <v>7916</v>
      </c>
      <c r="D7376" s="28">
        <v>3.8546982555400373E-4</v>
      </c>
      <c r="E7376" s="11">
        <v>0</v>
      </c>
      <c r="F7376" s="45">
        <f t="shared" si="117"/>
        <v>0</v>
      </c>
      <c r="G7376" s="46"/>
    </row>
    <row r="7377" spans="1:7" ht="14.5" x14ac:dyDescent="0.35">
      <c r="A7377" s="26">
        <v>95034</v>
      </c>
      <c r="B7377" s="27" t="s">
        <v>7234</v>
      </c>
      <c r="C7377" s="29" t="s">
        <v>7916</v>
      </c>
      <c r="D7377" s="28">
        <v>3.0589805597269645E-4</v>
      </c>
      <c r="E7377" s="11">
        <v>0</v>
      </c>
      <c r="F7377" s="45">
        <f t="shared" si="117"/>
        <v>0</v>
      </c>
      <c r="G7377" s="46"/>
    </row>
    <row r="7378" spans="1:7" ht="14.5" x14ac:dyDescent="0.35">
      <c r="A7378" s="26">
        <v>95011</v>
      </c>
      <c r="B7378" s="27" t="s">
        <v>7235</v>
      </c>
      <c r="C7378" s="29" t="s">
        <v>7916</v>
      </c>
      <c r="D7378" s="28">
        <v>8.5917366396019127E-5</v>
      </c>
      <c r="E7378" s="11">
        <v>0</v>
      </c>
      <c r="F7378" s="45">
        <f t="shared" si="117"/>
        <v>0</v>
      </c>
      <c r="G7378" s="46"/>
    </row>
    <row r="7379" spans="1:7" ht="14.5" x14ac:dyDescent="0.35">
      <c r="A7379" s="26">
        <v>95041</v>
      </c>
      <c r="B7379" s="27" t="s">
        <v>7236</v>
      </c>
      <c r="C7379" s="29" t="s">
        <v>7916</v>
      </c>
      <c r="D7379" s="28">
        <v>5.9779550944944143E-4</v>
      </c>
      <c r="E7379" s="11">
        <v>0</v>
      </c>
      <c r="F7379" s="45">
        <f t="shared" si="117"/>
        <v>0</v>
      </c>
      <c r="G7379" s="46"/>
    </row>
    <row r="7380" spans="1:7" ht="14.5" x14ac:dyDescent="0.35">
      <c r="A7380" s="26">
        <v>95058</v>
      </c>
      <c r="B7380" s="27" t="s">
        <v>7237</v>
      </c>
      <c r="C7380" s="29" t="s">
        <v>7916</v>
      </c>
      <c r="D7380" s="28">
        <v>8.7042115037780216E-5</v>
      </c>
      <c r="E7380" s="11">
        <v>0</v>
      </c>
      <c r="F7380" s="45">
        <f t="shared" si="117"/>
        <v>0</v>
      </c>
      <c r="G7380" s="46"/>
    </row>
    <row r="7381" spans="1:7" ht="14.5" x14ac:dyDescent="0.35">
      <c r="A7381" s="26">
        <v>95040</v>
      </c>
      <c r="B7381" s="27" t="s">
        <v>7238</v>
      </c>
      <c r="C7381" s="29" t="s">
        <v>7916</v>
      </c>
      <c r="D7381" s="28">
        <v>7.1446719691570424E-5</v>
      </c>
      <c r="E7381" s="11">
        <v>0</v>
      </c>
      <c r="F7381" s="45">
        <f t="shared" si="117"/>
        <v>0</v>
      </c>
      <c r="G7381" s="46"/>
    </row>
    <row r="7382" spans="1:7" ht="14.5" x14ac:dyDescent="0.35">
      <c r="A7382" s="26">
        <v>95012</v>
      </c>
      <c r="B7382" s="27" t="s">
        <v>7239</v>
      </c>
      <c r="C7382" s="29" t="s">
        <v>7916</v>
      </c>
      <c r="D7382" s="28">
        <v>4.8498489941011971E-5</v>
      </c>
      <c r="E7382" s="11">
        <v>0</v>
      </c>
      <c r="F7382" s="45">
        <f t="shared" si="117"/>
        <v>0</v>
      </c>
      <c r="G7382" s="46"/>
    </row>
    <row r="7383" spans="1:7" ht="14.5" x14ac:dyDescent="0.35">
      <c r="A7383" s="26">
        <v>95121</v>
      </c>
      <c r="B7383" s="27" t="s">
        <v>7240</v>
      </c>
      <c r="C7383" s="29" t="s">
        <v>7916</v>
      </c>
      <c r="D7383" s="28">
        <v>1.3059003222572732E-3</v>
      </c>
      <c r="E7383" s="11">
        <v>0</v>
      </c>
      <c r="F7383" s="45">
        <f t="shared" si="117"/>
        <v>0</v>
      </c>
      <c r="G7383" s="46"/>
    </row>
    <row r="7384" spans="1:7" ht="14.5" x14ac:dyDescent="0.35">
      <c r="A7384" s="26">
        <v>95122</v>
      </c>
      <c r="B7384" s="27" t="s">
        <v>7240</v>
      </c>
      <c r="C7384" s="29" t="s">
        <v>7916</v>
      </c>
      <c r="D7384" s="28">
        <v>6.097144875934769E-4</v>
      </c>
      <c r="E7384" s="11">
        <v>0</v>
      </c>
      <c r="F7384" s="45">
        <f t="shared" si="117"/>
        <v>0</v>
      </c>
      <c r="G7384" s="46"/>
    </row>
    <row r="7385" spans="1:7" ht="14.5" x14ac:dyDescent="0.35">
      <c r="A7385" s="26">
        <v>95123</v>
      </c>
      <c r="B7385" s="27" t="s">
        <v>7240</v>
      </c>
      <c r="C7385" s="29" t="s">
        <v>7916</v>
      </c>
      <c r="D7385" s="28">
        <v>9.5729539248397635E-4</v>
      </c>
      <c r="E7385" s="11">
        <v>0</v>
      </c>
      <c r="F7385" s="45">
        <f t="shared" si="117"/>
        <v>0</v>
      </c>
      <c r="G7385" s="46"/>
    </row>
    <row r="7386" spans="1:7" ht="14.5" x14ac:dyDescent="0.35">
      <c r="A7386" s="26">
        <v>95124</v>
      </c>
      <c r="B7386" s="27" t="s">
        <v>7240</v>
      </c>
      <c r="C7386" s="29" t="s">
        <v>7916</v>
      </c>
      <c r="D7386" s="28">
        <v>3.1278084616854796E-4</v>
      </c>
      <c r="E7386" s="11">
        <v>0</v>
      </c>
      <c r="F7386" s="45">
        <f t="shared" si="117"/>
        <v>0</v>
      </c>
      <c r="G7386" s="46"/>
    </row>
    <row r="7387" spans="1:7" ht="14.5" x14ac:dyDescent="0.35">
      <c r="A7387" s="26">
        <v>95125</v>
      </c>
      <c r="B7387" s="27" t="s">
        <v>7240</v>
      </c>
      <c r="C7387" s="29" t="s">
        <v>7916</v>
      </c>
      <c r="D7387" s="28">
        <v>4.5930034087438129E-4</v>
      </c>
      <c r="E7387" s="11">
        <v>0</v>
      </c>
      <c r="F7387" s="45">
        <f t="shared" si="117"/>
        <v>0</v>
      </c>
      <c r="G7387" s="46"/>
    </row>
    <row r="7388" spans="1:7" ht="14.5" x14ac:dyDescent="0.35">
      <c r="A7388" s="26">
        <v>95126</v>
      </c>
      <c r="B7388" s="27" t="s">
        <v>7240</v>
      </c>
      <c r="C7388" s="29" t="s">
        <v>7916</v>
      </c>
      <c r="D7388" s="28">
        <v>4.4978194565231352E-4</v>
      </c>
      <c r="E7388" s="11">
        <v>0</v>
      </c>
      <c r="F7388" s="45">
        <f t="shared" si="117"/>
        <v>0</v>
      </c>
      <c r="G7388" s="46"/>
    </row>
    <row r="7389" spans="1:7" ht="14.5" x14ac:dyDescent="0.35">
      <c r="A7389" s="26">
        <v>95127</v>
      </c>
      <c r="B7389" s="27" t="s">
        <v>7240</v>
      </c>
      <c r="C7389" s="29" t="s">
        <v>7916</v>
      </c>
      <c r="D7389" s="28">
        <v>2.9616142593954072E-4</v>
      </c>
      <c r="E7389" s="11">
        <v>0</v>
      </c>
      <c r="F7389" s="45">
        <f t="shared" si="117"/>
        <v>0</v>
      </c>
      <c r="G7389" s="46"/>
    </row>
    <row r="7390" spans="1:7" ht="14.5" x14ac:dyDescent="0.35">
      <c r="A7390" s="26">
        <v>95128</v>
      </c>
      <c r="B7390" s="27" t="s">
        <v>7240</v>
      </c>
      <c r="C7390" s="29" t="s">
        <v>7916</v>
      </c>
      <c r="D7390" s="28">
        <v>2.4692429509946178E-4</v>
      </c>
      <c r="E7390" s="11">
        <v>0</v>
      </c>
      <c r="F7390" s="45">
        <f t="shared" si="117"/>
        <v>0</v>
      </c>
      <c r="G7390" s="46"/>
    </row>
    <row r="7391" spans="1:7" ht="14.5" x14ac:dyDescent="0.35">
      <c r="A7391" s="26">
        <v>95129</v>
      </c>
      <c r="B7391" s="27" t="s">
        <v>7240</v>
      </c>
      <c r="C7391" s="29" t="s">
        <v>7916</v>
      </c>
      <c r="D7391" s="28">
        <v>1.8996500940550069E-4</v>
      </c>
      <c r="E7391" s="11">
        <v>0</v>
      </c>
      <c r="F7391" s="45">
        <f t="shared" si="117"/>
        <v>0</v>
      </c>
      <c r="G7391" s="46"/>
    </row>
    <row r="7392" spans="1:7" ht="14.5" x14ac:dyDescent="0.35">
      <c r="A7392" s="26">
        <v>95131</v>
      </c>
      <c r="B7392" s="27" t="s">
        <v>7240</v>
      </c>
      <c r="C7392" s="29" t="s">
        <v>7916</v>
      </c>
      <c r="D7392" s="28">
        <v>1.8620465573752329E-4</v>
      </c>
      <c r="E7392" s="11">
        <v>0</v>
      </c>
      <c r="F7392" s="45">
        <f t="shared" si="117"/>
        <v>0</v>
      </c>
      <c r="G7392" s="46"/>
    </row>
    <row r="7393" spans="1:7" ht="14.5" x14ac:dyDescent="0.35">
      <c r="A7393" s="26">
        <v>95013</v>
      </c>
      <c r="B7393" s="27" t="s">
        <v>7241</v>
      </c>
      <c r="C7393" s="29" t="s">
        <v>7916</v>
      </c>
      <c r="D7393" s="28">
        <v>1.51656406412981E-4</v>
      </c>
      <c r="E7393" s="11">
        <v>0</v>
      </c>
      <c r="F7393" s="45">
        <f t="shared" si="117"/>
        <v>0</v>
      </c>
      <c r="G7393" s="46"/>
    </row>
    <row r="7394" spans="1:7" ht="14.5" x14ac:dyDescent="0.35">
      <c r="A7394" s="26">
        <v>95014</v>
      </c>
      <c r="B7394" s="27" t="s">
        <v>7242</v>
      </c>
      <c r="C7394" s="29" t="s">
        <v>7916</v>
      </c>
      <c r="D7394" s="28">
        <v>4.4499756710153872E-4</v>
      </c>
      <c r="E7394" s="11">
        <v>0</v>
      </c>
      <c r="F7394" s="45">
        <f t="shared" si="117"/>
        <v>0</v>
      </c>
      <c r="G7394" s="46"/>
    </row>
    <row r="7395" spans="1:7" ht="14.5" x14ac:dyDescent="0.35">
      <c r="A7395" s="26">
        <v>95042</v>
      </c>
      <c r="B7395" s="27" t="s">
        <v>7243</v>
      </c>
      <c r="C7395" s="29" t="s">
        <v>7916</v>
      </c>
      <c r="D7395" s="28">
        <v>2.0737343241305673E-4</v>
      </c>
      <c r="E7395" s="11">
        <v>0</v>
      </c>
      <c r="F7395" s="45">
        <f t="shared" si="117"/>
        <v>0</v>
      </c>
      <c r="G7395" s="46"/>
    </row>
    <row r="7396" spans="1:7" ht="14.5" x14ac:dyDescent="0.35">
      <c r="A7396" s="26">
        <v>95030</v>
      </c>
      <c r="B7396" s="27" t="s">
        <v>7244</v>
      </c>
      <c r="C7396" s="29" t="s">
        <v>7916</v>
      </c>
      <c r="D7396" s="28">
        <v>4.250039009472482E-4</v>
      </c>
      <c r="E7396" s="11">
        <v>0</v>
      </c>
      <c r="F7396" s="45">
        <f t="shared" si="117"/>
        <v>0</v>
      </c>
      <c r="G7396" s="46"/>
    </row>
    <row r="7397" spans="1:7" ht="14.5" x14ac:dyDescent="0.35">
      <c r="A7397" s="26">
        <v>95040</v>
      </c>
      <c r="B7397" s="27" t="s">
        <v>7245</v>
      </c>
      <c r="C7397" s="29" t="s">
        <v>7916</v>
      </c>
      <c r="D7397" s="28">
        <v>4.6248992657489778E-5</v>
      </c>
      <c r="E7397" s="11">
        <v>0</v>
      </c>
      <c r="F7397" s="45">
        <f t="shared" si="117"/>
        <v>0</v>
      </c>
      <c r="G7397" s="46"/>
    </row>
    <row r="7398" spans="1:7" ht="14.5" x14ac:dyDescent="0.35">
      <c r="A7398" s="26">
        <v>95015</v>
      </c>
      <c r="B7398" s="27" t="s">
        <v>7246</v>
      </c>
      <c r="C7398" s="29" t="s">
        <v>7916</v>
      </c>
      <c r="D7398" s="28">
        <v>8.4859766926900481E-5</v>
      </c>
      <c r="E7398" s="11">
        <v>0</v>
      </c>
      <c r="F7398" s="45">
        <f t="shared" si="117"/>
        <v>0</v>
      </c>
      <c r="G7398" s="46"/>
    </row>
    <row r="7399" spans="1:7" ht="14.5" x14ac:dyDescent="0.35">
      <c r="A7399" s="26">
        <v>95035</v>
      </c>
      <c r="B7399" s="27" t="s">
        <v>7247</v>
      </c>
      <c r="C7399" s="29" t="s">
        <v>7916</v>
      </c>
      <c r="D7399" s="28">
        <v>5.9880274703907824E-5</v>
      </c>
      <c r="E7399" s="11">
        <v>0</v>
      </c>
      <c r="F7399" s="45">
        <f t="shared" si="117"/>
        <v>0</v>
      </c>
      <c r="G7399" s="46"/>
    </row>
    <row r="7400" spans="1:7" ht="14.5" x14ac:dyDescent="0.35">
      <c r="A7400" s="26">
        <v>95016</v>
      </c>
      <c r="B7400" s="27" t="s">
        <v>7248</v>
      </c>
      <c r="C7400" s="29" t="s">
        <v>7916</v>
      </c>
      <c r="D7400" s="28">
        <v>2.4175380880599287E-4</v>
      </c>
      <c r="E7400" s="11">
        <v>0</v>
      </c>
      <c r="F7400" s="45">
        <f t="shared" si="117"/>
        <v>0</v>
      </c>
      <c r="G7400" s="46"/>
    </row>
    <row r="7401" spans="1:7" ht="14.5" x14ac:dyDescent="0.35">
      <c r="A7401" s="26">
        <v>95030</v>
      </c>
      <c r="B7401" s="27" t="s">
        <v>7249</v>
      </c>
      <c r="C7401" s="29" t="s">
        <v>7916</v>
      </c>
      <c r="D7401" s="28">
        <v>5.3892247233517038E-4</v>
      </c>
      <c r="E7401" s="11">
        <v>0</v>
      </c>
      <c r="F7401" s="45">
        <f t="shared" si="117"/>
        <v>0</v>
      </c>
      <c r="G7401" s="46"/>
    </row>
    <row r="7402" spans="1:7" ht="14.5" x14ac:dyDescent="0.35">
      <c r="A7402" s="26">
        <v>95043</v>
      </c>
      <c r="B7402" s="27" t="s">
        <v>7250</v>
      </c>
      <c r="C7402" s="29" t="s">
        <v>7916</v>
      </c>
      <c r="D7402" s="28">
        <v>1.1326386695465828E-4</v>
      </c>
      <c r="E7402" s="11">
        <v>0</v>
      </c>
      <c r="F7402" s="45">
        <f t="shared" si="117"/>
        <v>0</v>
      </c>
      <c r="G7402" s="46"/>
    </row>
    <row r="7403" spans="1:7" ht="14.5" x14ac:dyDescent="0.35">
      <c r="A7403" s="26">
        <v>95010</v>
      </c>
      <c r="B7403" s="27" t="s">
        <v>7251</v>
      </c>
      <c r="C7403" s="29" t="s">
        <v>7916</v>
      </c>
      <c r="D7403" s="28">
        <v>1.7173400903307459E-5</v>
      </c>
      <c r="E7403" s="11">
        <v>0</v>
      </c>
      <c r="F7403" s="45">
        <f t="shared" si="117"/>
        <v>0</v>
      </c>
      <c r="G7403" s="46"/>
    </row>
    <row r="7404" spans="1:7" ht="14.5" x14ac:dyDescent="0.35">
      <c r="A7404" s="26">
        <v>95044</v>
      </c>
      <c r="B7404" s="27" t="s">
        <v>7252</v>
      </c>
      <c r="C7404" s="29" t="s">
        <v>7916</v>
      </c>
      <c r="D7404" s="28">
        <v>7.4166261183589778E-5</v>
      </c>
      <c r="E7404" s="11">
        <v>0</v>
      </c>
      <c r="F7404" s="45">
        <f t="shared" si="117"/>
        <v>0</v>
      </c>
      <c r="G7404" s="46"/>
    </row>
    <row r="7405" spans="1:7" ht="14.5" x14ac:dyDescent="0.35">
      <c r="A7405" s="26">
        <v>95040</v>
      </c>
      <c r="B7405" s="27" t="s">
        <v>7253</v>
      </c>
      <c r="C7405" s="29" t="s">
        <v>7916</v>
      </c>
      <c r="D7405" s="28">
        <v>7.1060611948876311E-5</v>
      </c>
      <c r="E7405" s="11">
        <v>0</v>
      </c>
      <c r="F7405" s="45">
        <f t="shared" si="117"/>
        <v>0</v>
      </c>
      <c r="G7405" s="46"/>
    </row>
    <row r="7406" spans="1:7" ht="14.5" x14ac:dyDescent="0.35">
      <c r="A7406" s="26">
        <v>95045</v>
      </c>
      <c r="B7406" s="27" t="s">
        <v>7254</v>
      </c>
      <c r="C7406" s="29" t="s">
        <v>7916</v>
      </c>
      <c r="D7406" s="28">
        <v>8.2052931510445931E-4</v>
      </c>
      <c r="E7406" s="11">
        <v>0</v>
      </c>
      <c r="F7406" s="45">
        <f t="shared" si="117"/>
        <v>0</v>
      </c>
      <c r="G7406" s="46"/>
    </row>
    <row r="7407" spans="1:7" ht="14.5" x14ac:dyDescent="0.35">
      <c r="A7407" s="26">
        <v>95040</v>
      </c>
      <c r="B7407" s="27" t="s">
        <v>7255</v>
      </c>
      <c r="C7407" s="29" t="s">
        <v>7916</v>
      </c>
      <c r="D7407" s="28">
        <v>2.0265620303492436E-4</v>
      </c>
      <c r="E7407" s="11">
        <v>0</v>
      </c>
      <c r="F7407" s="45">
        <f t="shared" si="117"/>
        <v>0</v>
      </c>
      <c r="G7407" s="46"/>
    </row>
    <row r="7408" spans="1:7" ht="14.5" x14ac:dyDescent="0.35">
      <c r="A7408" s="26">
        <v>95030</v>
      </c>
      <c r="B7408" s="27" t="s">
        <v>7256</v>
      </c>
      <c r="C7408" s="29" t="s">
        <v>7916</v>
      </c>
      <c r="D7408" s="28">
        <v>1.273651932095735E-4</v>
      </c>
      <c r="E7408" s="11">
        <v>0</v>
      </c>
      <c r="F7408" s="45">
        <f t="shared" si="117"/>
        <v>0</v>
      </c>
      <c r="G7408" s="46"/>
    </row>
    <row r="7409" spans="1:7" ht="14.5" x14ac:dyDescent="0.35">
      <c r="A7409" s="26">
        <v>95046</v>
      </c>
      <c r="B7409" s="27" t="s">
        <v>7257</v>
      </c>
      <c r="C7409" s="29" t="s">
        <v>7916</v>
      </c>
      <c r="D7409" s="28">
        <v>2.627882871362414E-4</v>
      </c>
      <c r="E7409" s="11">
        <v>0</v>
      </c>
      <c r="F7409" s="45">
        <f t="shared" si="117"/>
        <v>0</v>
      </c>
      <c r="G7409" s="46"/>
    </row>
    <row r="7410" spans="1:7" ht="14.5" x14ac:dyDescent="0.35">
      <c r="A7410" s="26">
        <v>95047</v>
      </c>
      <c r="B7410" s="27" t="s">
        <v>7258</v>
      </c>
      <c r="C7410" s="29" t="s">
        <v>7916</v>
      </c>
      <c r="D7410" s="28">
        <v>7.5465597674221252E-4</v>
      </c>
      <c r="E7410" s="11">
        <v>0</v>
      </c>
      <c r="F7410" s="45">
        <f t="shared" si="117"/>
        <v>0</v>
      </c>
      <c r="G7410" s="46"/>
    </row>
    <row r="7411" spans="1:7" ht="14.5" x14ac:dyDescent="0.35">
      <c r="A7411" s="26">
        <v>95030</v>
      </c>
      <c r="B7411" s="27" t="s">
        <v>7259</v>
      </c>
      <c r="C7411" s="29" t="s">
        <v>7916</v>
      </c>
      <c r="D7411" s="28">
        <v>2.5451215160805898E-4</v>
      </c>
      <c r="E7411" s="11">
        <v>0</v>
      </c>
      <c r="F7411" s="45">
        <f t="shared" si="117"/>
        <v>0</v>
      </c>
      <c r="G7411" s="46"/>
    </row>
    <row r="7412" spans="1:7" ht="14.5" x14ac:dyDescent="0.35">
      <c r="A7412" s="26">
        <v>95017</v>
      </c>
      <c r="B7412" s="27" t="s">
        <v>7260</v>
      </c>
      <c r="C7412" s="29" t="s">
        <v>7916</v>
      </c>
      <c r="D7412" s="28">
        <v>6.5554379792195133E-5</v>
      </c>
      <c r="E7412" s="11">
        <v>0</v>
      </c>
      <c r="F7412" s="45">
        <f t="shared" si="117"/>
        <v>0</v>
      </c>
      <c r="G7412" s="46"/>
    </row>
    <row r="7413" spans="1:7" ht="14.5" x14ac:dyDescent="0.35">
      <c r="A7413" s="26">
        <v>95040</v>
      </c>
      <c r="B7413" s="27" t="s">
        <v>7261</v>
      </c>
      <c r="C7413" s="29" t="s">
        <v>7916</v>
      </c>
      <c r="D7413" s="28">
        <v>4.6719036865986952E-5</v>
      </c>
      <c r="E7413" s="11">
        <v>0</v>
      </c>
      <c r="F7413" s="45">
        <f t="shared" si="117"/>
        <v>0</v>
      </c>
      <c r="G7413" s="46"/>
    </row>
    <row r="7414" spans="1:7" ht="14.5" x14ac:dyDescent="0.35">
      <c r="A7414" s="26">
        <v>95040</v>
      </c>
      <c r="B7414" s="27" t="s">
        <v>7262</v>
      </c>
      <c r="C7414" s="29" t="s">
        <v>7916</v>
      </c>
      <c r="D7414" s="28">
        <v>1.7102894272032882E-4</v>
      </c>
      <c r="E7414" s="11">
        <v>0</v>
      </c>
      <c r="F7414" s="45">
        <f t="shared" si="117"/>
        <v>0</v>
      </c>
      <c r="G7414" s="46"/>
    </row>
    <row r="7415" spans="1:7" ht="14.5" x14ac:dyDescent="0.35">
      <c r="A7415" s="26">
        <v>95036</v>
      </c>
      <c r="B7415" s="27" t="s">
        <v>7263</v>
      </c>
      <c r="C7415" s="29" t="s">
        <v>7916</v>
      </c>
      <c r="D7415" s="28">
        <v>1.7040781287338611E-4</v>
      </c>
      <c r="E7415" s="11">
        <v>0</v>
      </c>
      <c r="F7415" s="45">
        <f t="shared" si="117"/>
        <v>0</v>
      </c>
      <c r="G7415" s="46"/>
    </row>
    <row r="7416" spans="1:7" ht="14.5" x14ac:dyDescent="0.35">
      <c r="A7416" s="26">
        <v>95018</v>
      </c>
      <c r="B7416" s="27" t="s">
        <v>7264</v>
      </c>
      <c r="C7416" s="29" t="s">
        <v>7916</v>
      </c>
      <c r="D7416" s="28">
        <v>2.3473672026485648E-4</v>
      </c>
      <c r="E7416" s="11">
        <v>0</v>
      </c>
      <c r="F7416" s="45">
        <f t="shared" si="117"/>
        <v>0</v>
      </c>
      <c r="G7416" s="46"/>
    </row>
    <row r="7417" spans="1:7" ht="14.5" x14ac:dyDescent="0.35">
      <c r="A7417" s="26">
        <v>95040</v>
      </c>
      <c r="B7417" s="27" t="s">
        <v>7265</v>
      </c>
      <c r="C7417" s="29" t="s">
        <v>7916</v>
      </c>
      <c r="D7417" s="28">
        <v>4.1044931777699644E-5</v>
      </c>
      <c r="E7417" s="11">
        <v>0</v>
      </c>
      <c r="F7417" s="45">
        <f t="shared" si="117"/>
        <v>0</v>
      </c>
      <c r="G7417" s="46"/>
    </row>
    <row r="7418" spans="1:7" ht="14.5" x14ac:dyDescent="0.35">
      <c r="A7418" s="26">
        <v>95037</v>
      </c>
      <c r="B7418" s="27" t="s">
        <v>7266</v>
      </c>
      <c r="C7418" s="29" t="s">
        <v>7916</v>
      </c>
      <c r="D7418" s="28">
        <v>4.0326435630425392E-4</v>
      </c>
      <c r="E7418" s="11">
        <v>0</v>
      </c>
      <c r="F7418" s="45">
        <f t="shared" si="117"/>
        <v>0</v>
      </c>
      <c r="G7418" s="46"/>
    </row>
    <row r="7419" spans="1:7" ht="14.5" x14ac:dyDescent="0.35">
      <c r="A7419" s="26">
        <v>95027</v>
      </c>
      <c r="B7419" s="27" t="s">
        <v>7267</v>
      </c>
      <c r="C7419" s="29" t="s">
        <v>7916</v>
      </c>
      <c r="D7419" s="28">
        <v>1.927684873633231E-4</v>
      </c>
      <c r="E7419" s="11">
        <v>0</v>
      </c>
      <c r="F7419" s="45">
        <f t="shared" si="117"/>
        <v>0</v>
      </c>
      <c r="G7419" s="46"/>
    </row>
    <row r="7420" spans="1:7" ht="14.5" x14ac:dyDescent="0.35">
      <c r="A7420" s="26">
        <v>95040</v>
      </c>
      <c r="B7420" s="27" t="s">
        <v>7268</v>
      </c>
      <c r="C7420" s="29" t="s">
        <v>7916</v>
      </c>
      <c r="D7420" s="28">
        <v>4.7776636335105598E-5</v>
      </c>
      <c r="E7420" s="11">
        <v>0</v>
      </c>
      <c r="F7420" s="45">
        <f t="shared" si="117"/>
        <v>0</v>
      </c>
      <c r="G7420" s="46"/>
    </row>
    <row r="7421" spans="1:7" ht="14.5" x14ac:dyDescent="0.35">
      <c r="A7421" s="26">
        <v>95055</v>
      </c>
      <c r="B7421" s="27" t="s">
        <v>7269</v>
      </c>
      <c r="C7421" s="29" t="s">
        <v>7916</v>
      </c>
      <c r="D7421" s="28">
        <v>1.4015711059796088E-4</v>
      </c>
      <c r="E7421" s="11">
        <v>0</v>
      </c>
      <c r="F7421" s="45">
        <f t="shared" si="117"/>
        <v>0</v>
      </c>
      <c r="G7421" s="46"/>
    </row>
    <row r="7422" spans="1:7" ht="14.5" x14ac:dyDescent="0.35">
      <c r="A7422" s="26">
        <v>95030</v>
      </c>
      <c r="B7422" s="27" t="s">
        <v>7270</v>
      </c>
      <c r="C7422" s="29" t="s">
        <v>7916</v>
      </c>
      <c r="D7422" s="28">
        <v>1.5561820759888575E-4</v>
      </c>
      <c r="E7422" s="11">
        <v>0</v>
      </c>
      <c r="F7422" s="45">
        <f t="shared" si="117"/>
        <v>0</v>
      </c>
      <c r="G7422" s="46"/>
    </row>
    <row r="7423" spans="1:7" ht="14.5" x14ac:dyDescent="0.35">
      <c r="A7423" s="26">
        <v>95010</v>
      </c>
      <c r="B7423" s="27" t="s">
        <v>7271</v>
      </c>
      <c r="C7423" s="29" t="s">
        <v>7916</v>
      </c>
      <c r="D7423" s="28">
        <v>2.5516685604132292E-5</v>
      </c>
      <c r="E7423" s="11">
        <v>0</v>
      </c>
      <c r="F7423" s="45">
        <f t="shared" si="117"/>
        <v>0</v>
      </c>
      <c r="G7423" s="46"/>
    </row>
    <row r="7424" spans="1:7" ht="14.5" x14ac:dyDescent="0.35">
      <c r="A7424" s="26">
        <v>95038</v>
      </c>
      <c r="B7424" s="27" t="s">
        <v>7272</v>
      </c>
      <c r="C7424" s="29" t="s">
        <v>7916</v>
      </c>
      <c r="D7424" s="28">
        <v>1.2696229817371878E-4</v>
      </c>
      <c r="E7424" s="11">
        <v>0</v>
      </c>
      <c r="F7424" s="45">
        <f t="shared" si="117"/>
        <v>0</v>
      </c>
      <c r="G7424" s="46"/>
    </row>
    <row r="7425" spans="1:7" ht="14.5" x14ac:dyDescent="0.35">
      <c r="A7425" s="26">
        <v>95010</v>
      </c>
      <c r="B7425" s="27" t="s">
        <v>7273</v>
      </c>
      <c r="C7425" s="29" t="s">
        <v>7916</v>
      </c>
      <c r="D7425" s="28">
        <v>1.4141615758500687E-4</v>
      </c>
      <c r="E7425" s="11">
        <v>0</v>
      </c>
      <c r="F7425" s="45">
        <f t="shared" si="117"/>
        <v>0</v>
      </c>
      <c r="G7425" s="46"/>
    </row>
    <row r="7426" spans="1:7" ht="14.5" x14ac:dyDescent="0.35">
      <c r="A7426" s="26">
        <v>95048</v>
      </c>
      <c r="B7426" s="27" t="s">
        <v>7274</v>
      </c>
      <c r="C7426" s="29" t="s">
        <v>7916</v>
      </c>
      <c r="D7426" s="28">
        <v>2.693017568825594E-4</v>
      </c>
      <c r="E7426" s="11">
        <v>0</v>
      </c>
      <c r="F7426" s="45">
        <f t="shared" si="117"/>
        <v>0</v>
      </c>
      <c r="G7426" s="46"/>
    </row>
    <row r="7427" spans="1:7" ht="14.5" x14ac:dyDescent="0.35">
      <c r="A7427" s="26">
        <v>95039</v>
      </c>
      <c r="B7427" s="27" t="s">
        <v>7275</v>
      </c>
      <c r="C7427" s="29" t="s">
        <v>7916</v>
      </c>
      <c r="D7427" s="28">
        <v>1.8991464752601885E-4</v>
      </c>
      <c r="E7427" s="11">
        <v>0</v>
      </c>
      <c r="F7427" s="45">
        <f t="shared" si="117"/>
        <v>0</v>
      </c>
      <c r="G7427" s="46"/>
    </row>
    <row r="7428" spans="1:7" ht="14.5" x14ac:dyDescent="0.35">
      <c r="A7428" s="26">
        <v>95030</v>
      </c>
      <c r="B7428" s="27" t="s">
        <v>7276</v>
      </c>
      <c r="C7428" s="29" t="s">
        <v>7916</v>
      </c>
      <c r="D7428" s="28">
        <v>3.2562312543641715E-4</v>
      </c>
      <c r="E7428" s="11">
        <v>0</v>
      </c>
      <c r="F7428" s="45">
        <f t="shared" si="117"/>
        <v>0</v>
      </c>
      <c r="G7428" s="46"/>
    </row>
    <row r="7429" spans="1:7" ht="14.5" x14ac:dyDescent="0.35">
      <c r="A7429" s="26">
        <v>95028</v>
      </c>
      <c r="B7429" s="27" t="s">
        <v>7277</v>
      </c>
      <c r="C7429" s="29" t="s">
        <v>7916</v>
      </c>
      <c r="D7429" s="28">
        <v>1.3178025131081481E-4</v>
      </c>
      <c r="E7429" s="11">
        <v>0</v>
      </c>
      <c r="F7429" s="45">
        <f t="shared" si="117"/>
        <v>0</v>
      </c>
      <c r="G7429" s="46"/>
    </row>
    <row r="7430" spans="1:7" ht="14.5" x14ac:dyDescent="0.35">
      <c r="A7430" s="26">
        <v>95029</v>
      </c>
      <c r="B7430" s="27" t="s">
        <v>7278</v>
      </c>
      <c r="C7430" s="29" t="s">
        <v>7916</v>
      </c>
      <c r="D7430" s="28">
        <v>1.497762295789923E-4</v>
      </c>
      <c r="E7430" s="11">
        <v>0</v>
      </c>
      <c r="F7430" s="45">
        <f t="shared" si="117"/>
        <v>0</v>
      </c>
      <c r="G7430" s="46"/>
    </row>
    <row r="7431" spans="1:7" ht="14.5" x14ac:dyDescent="0.35">
      <c r="A7431" s="26">
        <v>95049</v>
      </c>
      <c r="B7431" s="27" t="s">
        <v>7279</v>
      </c>
      <c r="C7431" s="29" t="s">
        <v>7916</v>
      </c>
      <c r="D7431" s="28">
        <v>9.5251101393320145E-5</v>
      </c>
      <c r="E7431" s="11">
        <v>0</v>
      </c>
      <c r="F7431" s="45">
        <f t="shared" si="117"/>
        <v>0</v>
      </c>
      <c r="G7431" s="46"/>
    </row>
    <row r="7432" spans="1:7" ht="14.5" x14ac:dyDescent="0.35">
      <c r="A7432" s="26">
        <v>95019</v>
      </c>
      <c r="B7432" s="27" t="s">
        <v>7280</v>
      </c>
      <c r="C7432" s="29" t="s">
        <v>7916</v>
      </c>
      <c r="D7432" s="28">
        <v>1.5753195901919569E-4</v>
      </c>
      <c r="E7432" s="11">
        <v>0</v>
      </c>
      <c r="F7432" s="45">
        <f t="shared" si="117"/>
        <v>0</v>
      </c>
      <c r="G7432" s="46"/>
    </row>
    <row r="7433" spans="1:7" ht="14.5" x14ac:dyDescent="0.35">
      <c r="A7433" s="26">
        <v>95040</v>
      </c>
      <c r="B7433" s="27" t="s">
        <v>7281</v>
      </c>
      <c r="C7433" s="29" t="s">
        <v>7916</v>
      </c>
      <c r="D7433" s="28">
        <v>6.6847001365562359E-5</v>
      </c>
      <c r="E7433" s="11">
        <v>0</v>
      </c>
      <c r="F7433" s="45">
        <f t="shared" si="117"/>
        <v>0</v>
      </c>
      <c r="G7433" s="46"/>
    </row>
    <row r="7434" spans="1:7" ht="14.5" x14ac:dyDescent="0.35">
      <c r="A7434" s="26">
        <v>95030</v>
      </c>
      <c r="B7434" s="27" t="s">
        <v>7282</v>
      </c>
      <c r="C7434" s="29" t="s">
        <v>7916</v>
      </c>
      <c r="D7434" s="28">
        <v>6.3170584163388038E-5</v>
      </c>
      <c r="E7434" s="11">
        <v>0</v>
      </c>
      <c r="F7434" s="45">
        <f t="shared" si="117"/>
        <v>0</v>
      </c>
      <c r="G7434" s="46"/>
    </row>
    <row r="7435" spans="1:7" ht="14.5" x14ac:dyDescent="0.35">
      <c r="A7435" s="26">
        <v>95030</v>
      </c>
      <c r="B7435" s="27" t="s">
        <v>7283</v>
      </c>
      <c r="C7435" s="29" t="s">
        <v>7916</v>
      </c>
      <c r="D7435" s="28">
        <v>7.0792015258306496E-5</v>
      </c>
      <c r="E7435" s="11">
        <v>0</v>
      </c>
      <c r="F7435" s="45">
        <f t="shared" si="117"/>
        <v>0</v>
      </c>
      <c r="G7435" s="46"/>
    </row>
    <row r="7436" spans="1:7" ht="14.5" x14ac:dyDescent="0.35">
      <c r="A7436" s="26">
        <v>97011</v>
      </c>
      <c r="B7436" s="27" t="s">
        <v>7284</v>
      </c>
      <c r="C7436" s="29" t="s">
        <v>7916</v>
      </c>
      <c r="D7436" s="28">
        <v>1.7458784887037886E-4</v>
      </c>
      <c r="E7436" s="11">
        <v>0</v>
      </c>
      <c r="F7436" s="45">
        <f t="shared" si="117"/>
        <v>0</v>
      </c>
      <c r="G7436" s="46"/>
    </row>
    <row r="7437" spans="1:7" ht="14.5" x14ac:dyDescent="0.35">
      <c r="A7437" s="26">
        <v>97012</v>
      </c>
      <c r="B7437" s="27" t="s">
        <v>7285</v>
      </c>
      <c r="C7437" s="29" t="s">
        <v>7916</v>
      </c>
      <c r="D7437" s="28">
        <v>1.3397938671485515E-4</v>
      </c>
      <c r="E7437" s="11">
        <v>0</v>
      </c>
      <c r="F7437" s="45">
        <f t="shared" ref="F7437:F7500" si="118">+IF(E7437=1,D7437/$D$8,0)</f>
        <v>0</v>
      </c>
      <c r="G7437" s="46"/>
    </row>
    <row r="7438" spans="1:7" ht="14.5" x14ac:dyDescent="0.35">
      <c r="A7438" s="26">
        <v>97013</v>
      </c>
      <c r="B7438" s="27" t="s">
        <v>7286</v>
      </c>
      <c r="C7438" s="29" t="s">
        <v>7916</v>
      </c>
      <c r="D7438" s="28">
        <v>5.0506250203021321E-4</v>
      </c>
      <c r="E7438" s="11">
        <v>0</v>
      </c>
      <c r="F7438" s="45">
        <f t="shared" si="118"/>
        <v>0</v>
      </c>
      <c r="G7438" s="46"/>
    </row>
    <row r="7439" spans="1:7" ht="14.5" x14ac:dyDescent="0.35">
      <c r="A7439" s="26">
        <v>97010</v>
      </c>
      <c r="B7439" s="27" t="s">
        <v>7287</v>
      </c>
      <c r="C7439" s="29" t="s">
        <v>7916</v>
      </c>
      <c r="D7439" s="28">
        <v>4.8817448511063626E-5</v>
      </c>
      <c r="E7439" s="11">
        <v>0</v>
      </c>
      <c r="F7439" s="45">
        <f t="shared" si="118"/>
        <v>0</v>
      </c>
      <c r="G7439" s="46"/>
    </row>
    <row r="7440" spans="1:7" ht="14.5" x14ac:dyDescent="0.35">
      <c r="A7440" s="26">
        <v>97014</v>
      </c>
      <c r="B7440" s="27" t="s">
        <v>7288</v>
      </c>
      <c r="C7440" s="29" t="s">
        <v>7916</v>
      </c>
      <c r="D7440" s="28">
        <v>2.744722431760283E-4</v>
      </c>
      <c r="E7440" s="11">
        <v>0</v>
      </c>
      <c r="F7440" s="45">
        <f t="shared" si="118"/>
        <v>0</v>
      </c>
      <c r="G7440" s="46"/>
    </row>
    <row r="7441" spans="1:7" ht="14.5" x14ac:dyDescent="0.35">
      <c r="A7441" s="26">
        <v>97015</v>
      </c>
      <c r="B7441" s="27" t="s">
        <v>7289</v>
      </c>
      <c r="C7441" s="29" t="s">
        <v>7916</v>
      </c>
      <c r="D7441" s="28">
        <v>8.9786837469540504E-4</v>
      </c>
      <c r="E7441" s="11">
        <v>0</v>
      </c>
      <c r="F7441" s="45">
        <f t="shared" si="118"/>
        <v>0</v>
      </c>
      <c r="G7441" s="46"/>
    </row>
    <row r="7442" spans="1:7" ht="14.5" x14ac:dyDescent="0.35">
      <c r="A7442" s="26">
        <v>97010</v>
      </c>
      <c r="B7442" s="27" t="s">
        <v>7290</v>
      </c>
      <c r="C7442" s="29" t="s">
        <v>7916</v>
      </c>
      <c r="D7442" s="28">
        <v>4.6165056191686716E-5</v>
      </c>
      <c r="E7442" s="11">
        <v>0</v>
      </c>
      <c r="F7442" s="45">
        <f t="shared" si="118"/>
        <v>0</v>
      </c>
      <c r="G7442" s="46"/>
    </row>
    <row r="7443" spans="1:7" ht="14.5" x14ac:dyDescent="0.35">
      <c r="A7443" s="26">
        <v>97016</v>
      </c>
      <c r="B7443" s="27" t="s">
        <v>7291</v>
      </c>
      <c r="C7443" s="29" t="s">
        <v>7916</v>
      </c>
      <c r="D7443" s="28">
        <v>3.1733020261507419E-4</v>
      </c>
      <c r="E7443" s="11">
        <v>0</v>
      </c>
      <c r="F7443" s="45">
        <f t="shared" si="118"/>
        <v>0</v>
      </c>
      <c r="G7443" s="46"/>
    </row>
    <row r="7444" spans="1:7" ht="14.5" x14ac:dyDescent="0.35">
      <c r="A7444" s="26">
        <v>97100</v>
      </c>
      <c r="B7444" s="27" t="s">
        <v>7292</v>
      </c>
      <c r="C7444" s="29" t="s">
        <v>7916</v>
      </c>
      <c r="D7444" s="28">
        <v>1.237827848490986E-3</v>
      </c>
      <c r="E7444" s="11">
        <v>0</v>
      </c>
      <c r="F7444" s="45">
        <f t="shared" si="118"/>
        <v>0</v>
      </c>
      <c r="G7444" s="46"/>
    </row>
    <row r="7445" spans="1:7" ht="14.5" x14ac:dyDescent="0.35">
      <c r="A7445" s="26">
        <v>97017</v>
      </c>
      <c r="B7445" s="27" t="s">
        <v>7293</v>
      </c>
      <c r="C7445" s="29" t="s">
        <v>7916</v>
      </c>
      <c r="D7445" s="28">
        <v>1.875980010698542E-4</v>
      </c>
      <c r="E7445" s="11">
        <v>0</v>
      </c>
      <c r="F7445" s="45">
        <f t="shared" si="118"/>
        <v>0</v>
      </c>
      <c r="G7445" s="46"/>
    </row>
    <row r="7446" spans="1:7" ht="14.5" x14ac:dyDescent="0.35">
      <c r="A7446" s="26">
        <v>97018</v>
      </c>
      <c r="B7446" s="27" t="s">
        <v>7294</v>
      </c>
      <c r="C7446" s="29" t="s">
        <v>7916</v>
      </c>
      <c r="D7446" s="28">
        <v>4.5011769151552576E-4</v>
      </c>
      <c r="E7446" s="11">
        <v>0</v>
      </c>
      <c r="F7446" s="45">
        <f t="shared" si="118"/>
        <v>0</v>
      </c>
      <c r="G7446" s="46"/>
    </row>
    <row r="7447" spans="1:7" ht="14.5" x14ac:dyDescent="0.35">
      <c r="A7447" s="26">
        <v>97019</v>
      </c>
      <c r="B7447" s="27" t="s">
        <v>7295</v>
      </c>
      <c r="C7447" s="29" t="s">
        <v>7916</v>
      </c>
      <c r="D7447" s="28">
        <v>1.0852817155404925E-3</v>
      </c>
      <c r="E7447" s="11">
        <v>0</v>
      </c>
      <c r="F7447" s="45">
        <f t="shared" si="118"/>
        <v>0</v>
      </c>
      <c r="G7447" s="46"/>
    </row>
    <row r="7448" spans="1:7" ht="14.5" x14ac:dyDescent="0.35">
      <c r="A7448" s="26">
        <v>96011</v>
      </c>
      <c r="B7448" s="27" t="s">
        <v>7296</v>
      </c>
      <c r="C7448" s="29" t="s">
        <v>7916</v>
      </c>
      <c r="D7448" s="28">
        <v>5.8256943455276509E-4</v>
      </c>
      <c r="E7448" s="11">
        <v>0</v>
      </c>
      <c r="F7448" s="45">
        <f t="shared" si="118"/>
        <v>0</v>
      </c>
      <c r="G7448" s="46"/>
    </row>
    <row r="7449" spans="1:7" ht="14.5" x14ac:dyDescent="0.35">
      <c r="A7449" s="26">
        <v>96012</v>
      </c>
      <c r="B7449" s="27" t="s">
        <v>7297</v>
      </c>
      <c r="C7449" s="29" t="s">
        <v>7916</v>
      </c>
      <c r="D7449" s="28">
        <v>5.1307004086782585E-4</v>
      </c>
      <c r="E7449" s="11">
        <v>0</v>
      </c>
      <c r="F7449" s="45">
        <f t="shared" si="118"/>
        <v>0</v>
      </c>
      <c r="G7449" s="46"/>
    </row>
    <row r="7450" spans="1:7" ht="14.5" x14ac:dyDescent="0.35">
      <c r="A7450" s="26">
        <v>96010</v>
      </c>
      <c r="B7450" s="27" t="s">
        <v>7298</v>
      </c>
      <c r="C7450" s="29" t="s">
        <v>7916</v>
      </c>
      <c r="D7450" s="28">
        <v>2.8874144236254964E-5</v>
      </c>
      <c r="E7450" s="11">
        <v>0</v>
      </c>
      <c r="F7450" s="45">
        <f t="shared" si="118"/>
        <v>0</v>
      </c>
      <c r="G7450" s="46"/>
    </row>
    <row r="7451" spans="1:7" ht="14.5" x14ac:dyDescent="0.35">
      <c r="A7451" s="26">
        <v>96010</v>
      </c>
      <c r="B7451" s="27" t="s">
        <v>7299</v>
      </c>
      <c r="C7451" s="29" t="s">
        <v>7916</v>
      </c>
      <c r="D7451" s="28">
        <v>1.5847204743619004E-5</v>
      </c>
      <c r="E7451" s="11">
        <v>0</v>
      </c>
      <c r="F7451" s="45">
        <f t="shared" si="118"/>
        <v>0</v>
      </c>
      <c r="G7451" s="46"/>
    </row>
    <row r="7452" spans="1:7" ht="14.5" x14ac:dyDescent="0.35">
      <c r="A7452" s="26">
        <v>96010</v>
      </c>
      <c r="B7452" s="27" t="s">
        <v>7300</v>
      </c>
      <c r="C7452" s="29" t="s">
        <v>7916</v>
      </c>
      <c r="D7452" s="28">
        <v>1.0933564035507475E-4</v>
      </c>
      <c r="E7452" s="11">
        <v>0</v>
      </c>
      <c r="F7452" s="45">
        <f t="shared" si="118"/>
        <v>0</v>
      </c>
      <c r="G7452" s="46"/>
    </row>
    <row r="7453" spans="1:7" ht="14.5" x14ac:dyDescent="0.35">
      <c r="A7453" s="26">
        <v>96013</v>
      </c>
      <c r="B7453" s="27" t="s">
        <v>7301</v>
      </c>
      <c r="C7453" s="29" t="s">
        <v>7916</v>
      </c>
      <c r="D7453" s="28">
        <v>2.8647515778586685E-4</v>
      </c>
      <c r="E7453" s="11">
        <v>0</v>
      </c>
      <c r="F7453" s="45">
        <f t="shared" si="118"/>
        <v>0</v>
      </c>
      <c r="G7453" s="46"/>
    </row>
    <row r="7454" spans="1:7" ht="14.5" x14ac:dyDescent="0.35">
      <c r="A7454" s="26">
        <v>96010</v>
      </c>
      <c r="B7454" s="27" t="s">
        <v>7302</v>
      </c>
      <c r="C7454" s="29" t="s">
        <v>7916</v>
      </c>
      <c r="D7454" s="28">
        <v>1.2086851075641613E-5</v>
      </c>
      <c r="E7454" s="11">
        <v>0</v>
      </c>
      <c r="F7454" s="45">
        <f t="shared" si="118"/>
        <v>0</v>
      </c>
      <c r="G7454" s="46"/>
    </row>
    <row r="7455" spans="1:7" ht="14.5" x14ac:dyDescent="0.35">
      <c r="A7455" s="26">
        <v>96010</v>
      </c>
      <c r="B7455" s="27" t="s">
        <v>7303</v>
      </c>
      <c r="C7455" s="29" t="s">
        <v>7916</v>
      </c>
      <c r="D7455" s="28">
        <v>3.7922495249825559E-5</v>
      </c>
      <c r="E7455" s="11">
        <v>0</v>
      </c>
      <c r="F7455" s="45">
        <f t="shared" si="118"/>
        <v>0</v>
      </c>
      <c r="G7455" s="46"/>
    </row>
    <row r="7456" spans="1:7" ht="14.5" x14ac:dyDescent="0.35">
      <c r="A7456" s="26">
        <v>96014</v>
      </c>
      <c r="B7456" s="27" t="s">
        <v>7304</v>
      </c>
      <c r="C7456" s="29" t="s">
        <v>7916</v>
      </c>
      <c r="D7456" s="28">
        <v>3.5661246861090943E-4</v>
      </c>
      <c r="E7456" s="11">
        <v>0</v>
      </c>
      <c r="F7456" s="45">
        <f t="shared" si="118"/>
        <v>0</v>
      </c>
      <c r="G7456" s="46"/>
    </row>
    <row r="7457" spans="1:7" ht="14.5" x14ac:dyDescent="0.35">
      <c r="A7457" s="26">
        <v>96015</v>
      </c>
      <c r="B7457" s="27" t="s">
        <v>7305</v>
      </c>
      <c r="C7457" s="29" t="s">
        <v>7916</v>
      </c>
      <c r="D7457" s="28">
        <v>1.9575662554591227E-4</v>
      </c>
      <c r="E7457" s="11">
        <v>0</v>
      </c>
      <c r="F7457" s="45">
        <f t="shared" si="118"/>
        <v>0</v>
      </c>
      <c r="G7457" s="46"/>
    </row>
    <row r="7458" spans="1:7" ht="14.5" x14ac:dyDescent="0.35">
      <c r="A7458" s="26">
        <v>96016</v>
      </c>
      <c r="B7458" s="27" t="s">
        <v>7306</v>
      </c>
      <c r="C7458" s="29" t="s">
        <v>7916</v>
      </c>
      <c r="D7458" s="28">
        <v>3.6008743829515639E-4</v>
      </c>
      <c r="E7458" s="11">
        <v>0</v>
      </c>
      <c r="F7458" s="45">
        <f t="shared" si="118"/>
        <v>0</v>
      </c>
      <c r="G7458" s="46"/>
    </row>
    <row r="7459" spans="1:7" ht="14.5" x14ac:dyDescent="0.35">
      <c r="A7459" s="26">
        <v>96010</v>
      </c>
      <c r="B7459" s="27" t="s">
        <v>7307</v>
      </c>
      <c r="C7459" s="29" t="s">
        <v>7916</v>
      </c>
      <c r="D7459" s="28">
        <v>2.2130688573636579E-4</v>
      </c>
      <c r="E7459" s="11">
        <v>0</v>
      </c>
      <c r="F7459" s="45">
        <f t="shared" si="118"/>
        <v>0</v>
      </c>
      <c r="G7459" s="46"/>
    </row>
    <row r="7460" spans="1:7" ht="14.5" x14ac:dyDescent="0.35">
      <c r="A7460" s="26">
        <v>96017</v>
      </c>
      <c r="B7460" s="27" t="s">
        <v>7308</v>
      </c>
      <c r="C7460" s="29" t="s">
        <v>7916</v>
      </c>
      <c r="D7460" s="28">
        <v>4.0981140063689312E-4</v>
      </c>
      <c r="E7460" s="11">
        <v>0</v>
      </c>
      <c r="F7460" s="45">
        <f t="shared" si="118"/>
        <v>0</v>
      </c>
      <c r="G7460" s="46"/>
    </row>
    <row r="7461" spans="1:7" ht="14.5" x14ac:dyDescent="0.35">
      <c r="A7461" s="26">
        <v>96018</v>
      </c>
      <c r="B7461" s="27" t="s">
        <v>7309</v>
      </c>
      <c r="C7461" s="29" t="s">
        <v>7916</v>
      </c>
      <c r="D7461" s="28">
        <v>3.666344826277956E-4</v>
      </c>
      <c r="E7461" s="11">
        <v>0</v>
      </c>
      <c r="F7461" s="45">
        <f t="shared" si="118"/>
        <v>0</v>
      </c>
      <c r="G7461" s="46"/>
    </row>
    <row r="7462" spans="1:7" ht="14.5" x14ac:dyDescent="0.35">
      <c r="A7462" s="26">
        <v>96010</v>
      </c>
      <c r="B7462" s="27" t="s">
        <v>7310</v>
      </c>
      <c r="C7462" s="29" t="s">
        <v>7916</v>
      </c>
      <c r="D7462" s="28">
        <v>1.351880718224193E-4</v>
      </c>
      <c r="E7462" s="11">
        <v>0</v>
      </c>
      <c r="F7462" s="45">
        <f t="shared" si="118"/>
        <v>0</v>
      </c>
      <c r="G7462" s="46"/>
    </row>
    <row r="7463" spans="1:7" ht="14.5" x14ac:dyDescent="0.35">
      <c r="A7463" s="26">
        <v>96019</v>
      </c>
      <c r="B7463" s="27" t="s">
        <v>7311</v>
      </c>
      <c r="C7463" s="29" t="s">
        <v>7916</v>
      </c>
      <c r="D7463" s="28">
        <v>3.451803219685317E-4</v>
      </c>
      <c r="E7463" s="11">
        <v>0</v>
      </c>
      <c r="F7463" s="45">
        <f t="shared" si="118"/>
        <v>0</v>
      </c>
      <c r="G7463" s="46"/>
    </row>
    <row r="7464" spans="1:7" ht="14.5" x14ac:dyDescent="0.35">
      <c r="A7464" s="26">
        <v>96100</v>
      </c>
      <c r="B7464" s="27" t="s">
        <v>7312</v>
      </c>
      <c r="C7464" s="29" t="s">
        <v>7916</v>
      </c>
      <c r="D7464" s="28">
        <v>1.9514724680418202E-3</v>
      </c>
      <c r="E7464" s="11">
        <v>0</v>
      </c>
      <c r="F7464" s="45">
        <f t="shared" si="118"/>
        <v>0</v>
      </c>
      <c r="G7464" s="46"/>
    </row>
    <row r="7465" spans="1:7" ht="14.5" x14ac:dyDescent="0.35">
      <c r="A7465" s="26">
        <v>96010</v>
      </c>
      <c r="B7465" s="27" t="s">
        <v>7313</v>
      </c>
      <c r="C7465" s="29" t="s">
        <v>7916</v>
      </c>
      <c r="D7465" s="28">
        <v>1.2637474291309731E-4</v>
      </c>
      <c r="E7465" s="11">
        <v>0</v>
      </c>
      <c r="F7465" s="45">
        <f t="shared" si="118"/>
        <v>0</v>
      </c>
      <c r="G7465" s="46"/>
    </row>
    <row r="7466" spans="1:7" ht="14.5" x14ac:dyDescent="0.35">
      <c r="A7466" s="26">
        <v>96010</v>
      </c>
      <c r="B7466" s="27" t="s">
        <v>7314</v>
      </c>
      <c r="C7466" s="29" t="s">
        <v>7916</v>
      </c>
      <c r="D7466" s="28">
        <v>1.3668214091371389E-4</v>
      </c>
      <c r="E7466" s="11">
        <v>0</v>
      </c>
      <c r="F7466" s="45">
        <f t="shared" si="118"/>
        <v>0</v>
      </c>
      <c r="G7466" s="46"/>
    </row>
    <row r="7467" spans="1:7" ht="14.5" x14ac:dyDescent="0.35">
      <c r="A7467" s="26">
        <v>96026</v>
      </c>
      <c r="B7467" s="27" t="s">
        <v>7315</v>
      </c>
      <c r="C7467" s="29" t="s">
        <v>7916</v>
      </c>
      <c r="D7467" s="28">
        <v>6.4077097994061165E-5</v>
      </c>
      <c r="E7467" s="11">
        <v>0</v>
      </c>
      <c r="F7467" s="45">
        <f t="shared" si="118"/>
        <v>0</v>
      </c>
      <c r="G7467" s="46"/>
    </row>
    <row r="7468" spans="1:7" ht="14.5" x14ac:dyDescent="0.35">
      <c r="A7468" s="26">
        <v>96010</v>
      </c>
      <c r="B7468" s="27" t="s">
        <v>7316</v>
      </c>
      <c r="C7468" s="29" t="s">
        <v>7916</v>
      </c>
      <c r="D7468" s="28">
        <v>1.8857166407316978E-4</v>
      </c>
      <c r="E7468" s="11">
        <v>0</v>
      </c>
      <c r="F7468" s="45">
        <f t="shared" si="118"/>
        <v>0</v>
      </c>
      <c r="G7468" s="46"/>
    </row>
    <row r="7469" spans="1:7" ht="14.5" x14ac:dyDescent="0.35">
      <c r="A7469" s="26">
        <v>7020</v>
      </c>
      <c r="B7469" s="27" t="s">
        <v>7317</v>
      </c>
      <c r="C7469" s="29" t="s">
        <v>7917</v>
      </c>
      <c r="D7469" s="28">
        <v>2.3686870649625437E-5</v>
      </c>
      <c r="E7469" s="11">
        <v>0</v>
      </c>
      <c r="F7469" s="45">
        <f t="shared" si="118"/>
        <v>0</v>
      </c>
      <c r="G7469" s="46"/>
    </row>
    <row r="7470" spans="1:7" ht="14.5" x14ac:dyDescent="0.35">
      <c r="A7470" s="26">
        <v>7020</v>
      </c>
      <c r="B7470" s="27" t="s">
        <v>7318</v>
      </c>
      <c r="C7470" s="29" t="s">
        <v>7917</v>
      </c>
      <c r="D7470" s="28">
        <v>2.9814232653249309E-5</v>
      </c>
      <c r="E7470" s="11">
        <v>0</v>
      </c>
      <c r="F7470" s="45">
        <f t="shared" si="118"/>
        <v>0</v>
      </c>
      <c r="G7470" s="46"/>
    </row>
    <row r="7471" spans="1:7" ht="14.5" x14ac:dyDescent="0.35">
      <c r="A7471" s="26">
        <v>7041</v>
      </c>
      <c r="B7471" s="27" t="s">
        <v>7319</v>
      </c>
      <c r="C7471" s="29" t="s">
        <v>7917</v>
      </c>
      <c r="D7471" s="28">
        <v>7.0978354212389305E-4</v>
      </c>
      <c r="E7471" s="11">
        <v>0</v>
      </c>
      <c r="F7471" s="45">
        <f t="shared" si="118"/>
        <v>0</v>
      </c>
      <c r="G7471" s="46"/>
    </row>
    <row r="7472" spans="1:7" ht="14.5" x14ac:dyDescent="0.35">
      <c r="A7472" s="26">
        <v>7010</v>
      </c>
      <c r="B7472" s="27" t="s">
        <v>7320</v>
      </c>
      <c r="C7472" s="29" t="s">
        <v>7917</v>
      </c>
      <c r="D7472" s="28">
        <v>9.4008841699434758E-6</v>
      </c>
      <c r="E7472" s="11">
        <v>0</v>
      </c>
      <c r="F7472" s="45">
        <f t="shared" si="118"/>
        <v>0</v>
      </c>
      <c r="G7472" s="46"/>
    </row>
    <row r="7473" spans="1:7" ht="14.5" x14ac:dyDescent="0.35">
      <c r="A7473" s="26">
        <v>7010</v>
      </c>
      <c r="B7473" s="27" t="s">
        <v>7321</v>
      </c>
      <c r="C7473" s="29" t="s">
        <v>7917</v>
      </c>
      <c r="D7473" s="28">
        <v>1.2019701902999159E-5</v>
      </c>
      <c r="E7473" s="11">
        <v>0</v>
      </c>
      <c r="F7473" s="45">
        <f t="shared" si="118"/>
        <v>0</v>
      </c>
      <c r="G7473" s="46"/>
    </row>
    <row r="7474" spans="1:7" ht="14.5" x14ac:dyDescent="0.35">
      <c r="A7474" s="26">
        <v>7021</v>
      </c>
      <c r="B7474" s="27" t="s">
        <v>7322</v>
      </c>
      <c r="C7474" s="29" t="s">
        <v>7917</v>
      </c>
      <c r="D7474" s="28">
        <v>2.2555407090600098E-4</v>
      </c>
      <c r="E7474" s="11">
        <v>0</v>
      </c>
      <c r="F7474" s="45">
        <f t="shared" si="118"/>
        <v>0</v>
      </c>
      <c r="G7474" s="46"/>
    </row>
    <row r="7475" spans="1:7" ht="14.5" x14ac:dyDescent="0.35">
      <c r="A7475" s="26">
        <v>7040</v>
      </c>
      <c r="B7475" s="27" t="s">
        <v>7323</v>
      </c>
      <c r="C7475" s="29" t="s">
        <v>7917</v>
      </c>
      <c r="D7475" s="28">
        <v>8.6454559777158762E-6</v>
      </c>
      <c r="E7475" s="11">
        <v>0</v>
      </c>
      <c r="F7475" s="45">
        <f t="shared" si="118"/>
        <v>0</v>
      </c>
      <c r="G7475" s="46"/>
    </row>
    <row r="7476" spans="1:7" ht="14.5" x14ac:dyDescent="0.35">
      <c r="A7476" s="26">
        <v>7010</v>
      </c>
      <c r="B7476" s="27" t="s">
        <v>7324</v>
      </c>
      <c r="C7476" s="29" t="s">
        <v>7917</v>
      </c>
      <c r="D7476" s="28">
        <v>2.7934055819260615E-5</v>
      </c>
      <c r="E7476" s="11">
        <v>0</v>
      </c>
      <c r="F7476" s="45">
        <f t="shared" si="118"/>
        <v>0</v>
      </c>
      <c r="G7476" s="46"/>
    </row>
    <row r="7477" spans="1:7" ht="14.5" x14ac:dyDescent="0.35">
      <c r="A7477" s="26">
        <v>7022</v>
      </c>
      <c r="B7477" s="27" t="s">
        <v>7325</v>
      </c>
      <c r="C7477" s="29" t="s">
        <v>7917</v>
      </c>
      <c r="D7477" s="28">
        <v>4.3378365527024898E-5</v>
      </c>
      <c r="E7477" s="11">
        <v>0</v>
      </c>
      <c r="F7477" s="45">
        <f t="shared" si="118"/>
        <v>0</v>
      </c>
      <c r="G7477" s="46"/>
    </row>
    <row r="7478" spans="1:7" ht="14.5" x14ac:dyDescent="0.35">
      <c r="A7478" s="26">
        <v>7040</v>
      </c>
      <c r="B7478" s="27" t="s">
        <v>7326</v>
      </c>
      <c r="C7478" s="29" t="s">
        <v>7917</v>
      </c>
      <c r="D7478" s="28">
        <v>6.2952349352300064E-6</v>
      </c>
      <c r="E7478" s="11">
        <v>0</v>
      </c>
      <c r="F7478" s="45">
        <f t="shared" si="118"/>
        <v>0</v>
      </c>
      <c r="G7478" s="46"/>
    </row>
    <row r="7479" spans="1:7" ht="14.5" x14ac:dyDescent="0.35">
      <c r="A7479" s="26">
        <v>7043</v>
      </c>
      <c r="B7479" s="27" t="s">
        <v>7327</v>
      </c>
      <c r="C7479" s="29" t="s">
        <v>7917</v>
      </c>
      <c r="D7479" s="28">
        <v>1.527643677615815E-5</v>
      </c>
      <c r="E7479" s="11">
        <v>0</v>
      </c>
      <c r="F7479" s="45">
        <f t="shared" si="118"/>
        <v>0</v>
      </c>
      <c r="G7479" s="46"/>
    </row>
    <row r="7480" spans="1:7" ht="14.5" x14ac:dyDescent="0.35">
      <c r="A7480" s="26">
        <v>7011</v>
      </c>
      <c r="B7480" s="27" t="s">
        <v>7328</v>
      </c>
      <c r="C7480" s="29" t="s">
        <v>7917</v>
      </c>
      <c r="D7480" s="28">
        <v>5.5280556377899765E-5</v>
      </c>
      <c r="E7480" s="11">
        <v>0</v>
      </c>
      <c r="F7480" s="45">
        <f t="shared" si="118"/>
        <v>0</v>
      </c>
      <c r="G7480" s="46"/>
    </row>
    <row r="7481" spans="1:7" ht="14.5" x14ac:dyDescent="0.35">
      <c r="A7481" s="26">
        <v>7012</v>
      </c>
      <c r="B7481" s="27" t="s">
        <v>7329</v>
      </c>
      <c r="C7481" s="29" t="s">
        <v>7917</v>
      </c>
      <c r="D7481" s="28">
        <v>5.2477078420077336E-5</v>
      </c>
      <c r="E7481" s="11">
        <v>0</v>
      </c>
      <c r="F7481" s="45">
        <f t="shared" si="118"/>
        <v>0</v>
      </c>
      <c r="G7481" s="46"/>
    </row>
    <row r="7482" spans="1:7" ht="14.5" x14ac:dyDescent="0.35">
      <c r="A7482" s="26">
        <v>7030</v>
      </c>
      <c r="B7482" s="27" t="s">
        <v>7330</v>
      </c>
      <c r="C7482" s="29" t="s">
        <v>7917</v>
      </c>
      <c r="D7482" s="28">
        <v>1.1902190850874865E-5</v>
      </c>
      <c r="E7482" s="11">
        <v>0</v>
      </c>
      <c r="F7482" s="45">
        <f t="shared" si="118"/>
        <v>0</v>
      </c>
      <c r="G7482" s="46"/>
    </row>
    <row r="7483" spans="1:7" ht="14.5" x14ac:dyDescent="0.35">
      <c r="A7483" s="26">
        <v>7040</v>
      </c>
      <c r="B7483" s="27" t="s">
        <v>7331</v>
      </c>
      <c r="C7483" s="29" t="s">
        <v>7917</v>
      </c>
      <c r="D7483" s="28">
        <v>4.062524944868431E-6</v>
      </c>
      <c r="E7483" s="11">
        <v>0</v>
      </c>
      <c r="F7483" s="45">
        <f t="shared" si="118"/>
        <v>0</v>
      </c>
      <c r="G7483" s="46"/>
    </row>
    <row r="7484" spans="1:7" ht="14.5" x14ac:dyDescent="0.35">
      <c r="A7484" s="26">
        <v>7010</v>
      </c>
      <c r="B7484" s="27" t="s">
        <v>7332</v>
      </c>
      <c r="C7484" s="29" t="s">
        <v>7917</v>
      </c>
      <c r="D7484" s="28">
        <v>1.0978889727041131E-5</v>
      </c>
      <c r="E7484" s="11">
        <v>0</v>
      </c>
      <c r="F7484" s="45">
        <f t="shared" si="118"/>
        <v>0</v>
      </c>
      <c r="G7484" s="46"/>
    </row>
    <row r="7485" spans="1:7" ht="14.5" x14ac:dyDescent="0.35">
      <c r="A7485" s="26">
        <v>7020</v>
      </c>
      <c r="B7485" s="27" t="s">
        <v>7333</v>
      </c>
      <c r="C7485" s="29" t="s">
        <v>7917</v>
      </c>
      <c r="D7485" s="28">
        <v>5.9460592374892489E-5</v>
      </c>
      <c r="E7485" s="11">
        <v>0</v>
      </c>
      <c r="F7485" s="45">
        <f t="shared" si="118"/>
        <v>0</v>
      </c>
      <c r="G7485" s="46"/>
    </row>
    <row r="7486" spans="1:7" ht="14.5" x14ac:dyDescent="0.35">
      <c r="A7486" s="26">
        <v>7010</v>
      </c>
      <c r="B7486" s="27" t="s">
        <v>7334</v>
      </c>
      <c r="C7486" s="29" t="s">
        <v>7917</v>
      </c>
      <c r="D7486" s="28">
        <v>1.3496983701133135E-5</v>
      </c>
      <c r="E7486" s="11">
        <v>0</v>
      </c>
      <c r="F7486" s="45">
        <f t="shared" si="118"/>
        <v>0</v>
      </c>
      <c r="G7486" s="46"/>
    </row>
    <row r="7487" spans="1:7" ht="14.5" x14ac:dyDescent="0.35">
      <c r="A7487" s="26">
        <v>7030</v>
      </c>
      <c r="B7487" s="27" t="s">
        <v>7335</v>
      </c>
      <c r="C7487" s="29" t="s">
        <v>7917</v>
      </c>
      <c r="D7487" s="28">
        <v>7.7053675607215272E-6</v>
      </c>
      <c r="E7487" s="11">
        <v>0</v>
      </c>
      <c r="F7487" s="45">
        <f t="shared" si="118"/>
        <v>0</v>
      </c>
      <c r="G7487" s="46"/>
    </row>
    <row r="7488" spans="1:7" ht="14.5" x14ac:dyDescent="0.35">
      <c r="A7488" s="26">
        <v>7010</v>
      </c>
      <c r="B7488" s="27" t="s">
        <v>7336</v>
      </c>
      <c r="C7488" s="29" t="s">
        <v>7917</v>
      </c>
      <c r="D7488" s="28">
        <v>1.4000602495951534E-5</v>
      </c>
      <c r="E7488" s="11">
        <v>0</v>
      </c>
      <c r="F7488" s="45">
        <f t="shared" si="118"/>
        <v>0</v>
      </c>
      <c r="G7488" s="46"/>
    </row>
    <row r="7489" spans="1:7" ht="14.5" x14ac:dyDescent="0.35">
      <c r="A7489" s="26">
        <v>7023</v>
      </c>
      <c r="B7489" s="27" t="s">
        <v>7337</v>
      </c>
      <c r="C7489" s="29" t="s">
        <v>7917</v>
      </c>
      <c r="D7489" s="28">
        <v>6.3539904612921534E-5</v>
      </c>
      <c r="E7489" s="11">
        <v>0</v>
      </c>
      <c r="F7489" s="45">
        <f t="shared" si="118"/>
        <v>0</v>
      </c>
      <c r="G7489" s="46"/>
    </row>
    <row r="7490" spans="1:7" ht="14.5" x14ac:dyDescent="0.35">
      <c r="A7490" s="26">
        <v>7030</v>
      </c>
      <c r="B7490" s="27" t="s">
        <v>7338</v>
      </c>
      <c r="C7490" s="29" t="s">
        <v>7917</v>
      </c>
      <c r="D7490" s="28">
        <v>9.8373537921194233E-6</v>
      </c>
      <c r="E7490" s="11">
        <v>0</v>
      </c>
      <c r="F7490" s="45">
        <f t="shared" si="118"/>
        <v>0</v>
      </c>
      <c r="G7490" s="46"/>
    </row>
    <row r="7491" spans="1:7" ht="14.5" x14ac:dyDescent="0.35">
      <c r="A7491" s="26">
        <v>7031</v>
      </c>
      <c r="B7491" s="27" t="s">
        <v>7339</v>
      </c>
      <c r="C7491" s="29" t="s">
        <v>7917</v>
      </c>
      <c r="D7491" s="28">
        <v>9.4428524028450093E-5</v>
      </c>
      <c r="E7491" s="11">
        <v>0</v>
      </c>
      <c r="F7491" s="45">
        <f t="shared" si="118"/>
        <v>0</v>
      </c>
      <c r="G7491" s="46"/>
    </row>
    <row r="7492" spans="1:7" ht="14.5" x14ac:dyDescent="0.35">
      <c r="A7492" s="26">
        <v>7040</v>
      </c>
      <c r="B7492" s="27" t="s">
        <v>7340</v>
      </c>
      <c r="C7492" s="29" t="s">
        <v>7917</v>
      </c>
      <c r="D7492" s="28">
        <v>6.5974062121210467E-6</v>
      </c>
      <c r="E7492" s="11">
        <v>0</v>
      </c>
      <c r="F7492" s="45">
        <f t="shared" si="118"/>
        <v>0</v>
      </c>
      <c r="G7492" s="46"/>
    </row>
    <row r="7493" spans="1:7" ht="14.5" x14ac:dyDescent="0.35">
      <c r="A7493" s="26">
        <v>7030</v>
      </c>
      <c r="B7493" s="27" t="s">
        <v>7341</v>
      </c>
      <c r="C7493" s="29" t="s">
        <v>7917</v>
      </c>
      <c r="D7493" s="28">
        <v>2.5617409363095975E-5</v>
      </c>
      <c r="E7493" s="11">
        <v>0</v>
      </c>
      <c r="F7493" s="45">
        <f t="shared" si="118"/>
        <v>0</v>
      </c>
      <c r="G7493" s="46"/>
    </row>
    <row r="7494" spans="1:7" ht="14.5" x14ac:dyDescent="0.35">
      <c r="A7494" s="26">
        <v>7040</v>
      </c>
      <c r="B7494" s="27" t="s">
        <v>7342</v>
      </c>
      <c r="C7494" s="29" t="s">
        <v>7917</v>
      </c>
      <c r="D7494" s="28">
        <v>2.1269500434497114E-5</v>
      </c>
      <c r="E7494" s="11">
        <v>0</v>
      </c>
      <c r="F7494" s="45">
        <f t="shared" si="118"/>
        <v>0</v>
      </c>
      <c r="G7494" s="46"/>
    </row>
    <row r="7495" spans="1:7" ht="14.5" x14ac:dyDescent="0.35">
      <c r="A7495" s="26">
        <v>7010</v>
      </c>
      <c r="B7495" s="27" t="s">
        <v>7343</v>
      </c>
      <c r="C7495" s="29" t="s">
        <v>7917</v>
      </c>
      <c r="D7495" s="28">
        <v>1.2640831749941852E-5</v>
      </c>
      <c r="E7495" s="11">
        <v>0</v>
      </c>
      <c r="F7495" s="45">
        <f t="shared" si="118"/>
        <v>0</v>
      </c>
      <c r="G7495" s="46"/>
    </row>
    <row r="7496" spans="1:7" ht="14.5" x14ac:dyDescent="0.35">
      <c r="A7496" s="26">
        <v>7010</v>
      </c>
      <c r="B7496" s="27" t="s">
        <v>7344</v>
      </c>
      <c r="C7496" s="29" t="s">
        <v>7917</v>
      </c>
      <c r="D7496" s="28">
        <v>6.1441492967844866E-6</v>
      </c>
      <c r="E7496" s="11">
        <v>0</v>
      </c>
      <c r="F7496" s="45">
        <f t="shared" si="118"/>
        <v>0</v>
      </c>
      <c r="G7496" s="46"/>
    </row>
    <row r="7497" spans="1:7" ht="14.5" x14ac:dyDescent="0.35">
      <c r="A7497" s="26">
        <v>7030</v>
      </c>
      <c r="B7497" s="27" t="s">
        <v>7345</v>
      </c>
      <c r="C7497" s="29" t="s">
        <v>7917</v>
      </c>
      <c r="D7497" s="28">
        <v>2.4257638617086291E-5</v>
      </c>
      <c r="E7497" s="11">
        <v>0</v>
      </c>
      <c r="F7497" s="45">
        <f t="shared" si="118"/>
        <v>0</v>
      </c>
      <c r="G7497" s="46"/>
    </row>
    <row r="7498" spans="1:7" ht="14.5" x14ac:dyDescent="0.35">
      <c r="A7498" s="26">
        <v>7010</v>
      </c>
      <c r="B7498" s="27" t="s">
        <v>7346</v>
      </c>
      <c r="C7498" s="29" t="s">
        <v>7917</v>
      </c>
      <c r="D7498" s="28">
        <v>8.0075388376125685E-6</v>
      </c>
      <c r="E7498" s="11">
        <v>0</v>
      </c>
      <c r="F7498" s="45">
        <f t="shared" si="118"/>
        <v>0</v>
      </c>
      <c r="G7498" s="46"/>
    </row>
    <row r="7499" spans="1:7" ht="14.5" x14ac:dyDescent="0.35">
      <c r="A7499" s="26">
        <v>7010</v>
      </c>
      <c r="B7499" s="27" t="s">
        <v>7347</v>
      </c>
      <c r="C7499" s="29" t="s">
        <v>7917</v>
      </c>
      <c r="D7499" s="28">
        <v>1.2254724007247746E-5</v>
      </c>
      <c r="E7499" s="11">
        <v>0</v>
      </c>
      <c r="F7499" s="45">
        <f t="shared" si="118"/>
        <v>0</v>
      </c>
      <c r="G7499" s="46"/>
    </row>
    <row r="7500" spans="1:7" ht="14.5" x14ac:dyDescent="0.35">
      <c r="A7500" s="26">
        <v>7010</v>
      </c>
      <c r="B7500" s="27" t="s">
        <v>7348</v>
      </c>
      <c r="C7500" s="29" t="s">
        <v>7917</v>
      </c>
      <c r="D7500" s="28">
        <v>7.7557294402033686E-6</v>
      </c>
      <c r="E7500" s="11">
        <v>0</v>
      </c>
      <c r="F7500" s="45">
        <f t="shared" si="118"/>
        <v>0</v>
      </c>
      <c r="G7500" s="46"/>
    </row>
    <row r="7501" spans="1:7" ht="14.5" x14ac:dyDescent="0.35">
      <c r="A7501" s="26">
        <v>7044</v>
      </c>
      <c r="B7501" s="27" t="s">
        <v>7349</v>
      </c>
      <c r="C7501" s="29" t="s">
        <v>7917</v>
      </c>
      <c r="D7501" s="28">
        <v>1.3324074581578816E-4</v>
      </c>
      <c r="E7501" s="11">
        <v>0</v>
      </c>
      <c r="F7501" s="45">
        <f t="shared" ref="F7501:F7564" si="119">+IF(E7501=1,D7501/$D$8,0)</f>
        <v>0</v>
      </c>
      <c r="G7501" s="46"/>
    </row>
    <row r="7502" spans="1:7" ht="14.5" x14ac:dyDescent="0.35">
      <c r="A7502" s="26">
        <v>7030</v>
      </c>
      <c r="B7502" s="27" t="s">
        <v>7350</v>
      </c>
      <c r="C7502" s="29" t="s">
        <v>7917</v>
      </c>
      <c r="D7502" s="28">
        <v>1.3799154978024174E-5</v>
      </c>
      <c r="E7502" s="11">
        <v>0</v>
      </c>
      <c r="F7502" s="45">
        <f t="shared" si="119"/>
        <v>0</v>
      </c>
      <c r="G7502" s="46"/>
    </row>
    <row r="7503" spans="1:7" ht="14.5" x14ac:dyDescent="0.35">
      <c r="A7503" s="26">
        <v>7024</v>
      </c>
      <c r="B7503" s="27" t="s">
        <v>7351</v>
      </c>
      <c r="C7503" s="29" t="s">
        <v>7917</v>
      </c>
      <c r="D7503" s="28">
        <v>1.7764313622561047E-4</v>
      </c>
      <c r="E7503" s="11">
        <v>0</v>
      </c>
      <c r="F7503" s="45">
        <f t="shared" si="119"/>
        <v>0</v>
      </c>
      <c r="G7503" s="46"/>
    </row>
    <row r="7504" spans="1:7" ht="14.5" x14ac:dyDescent="0.35">
      <c r="A7504" s="26">
        <v>7020</v>
      </c>
      <c r="B7504" s="27" t="s">
        <v>7352</v>
      </c>
      <c r="C7504" s="29" t="s">
        <v>7917</v>
      </c>
      <c r="D7504" s="28">
        <v>3.0250702275425259E-5</v>
      </c>
      <c r="E7504" s="11">
        <v>0</v>
      </c>
      <c r="F7504" s="45">
        <f t="shared" si="119"/>
        <v>0</v>
      </c>
      <c r="G7504" s="46"/>
    </row>
    <row r="7505" spans="1:7" ht="14.5" x14ac:dyDescent="0.35">
      <c r="A7505" s="26">
        <v>7025</v>
      </c>
      <c r="B7505" s="27" t="s">
        <v>7353</v>
      </c>
      <c r="C7505" s="29" t="s">
        <v>7917</v>
      </c>
      <c r="D7505" s="28">
        <v>3.9869821256456707E-5</v>
      </c>
      <c r="E7505" s="11">
        <v>0</v>
      </c>
      <c r="F7505" s="45">
        <f t="shared" si="119"/>
        <v>0</v>
      </c>
      <c r="G7505" s="46"/>
    </row>
    <row r="7506" spans="1:7" ht="14.5" x14ac:dyDescent="0.35">
      <c r="A7506" s="26">
        <v>7010</v>
      </c>
      <c r="B7506" s="27" t="s">
        <v>7354</v>
      </c>
      <c r="C7506" s="29" t="s">
        <v>7917</v>
      </c>
      <c r="D7506" s="28">
        <v>8.8636907888038491E-6</v>
      </c>
      <c r="E7506" s="11">
        <v>0</v>
      </c>
      <c r="F7506" s="45">
        <f t="shared" si="119"/>
        <v>0</v>
      </c>
      <c r="G7506" s="46"/>
    </row>
    <row r="7507" spans="1:7" ht="14.5" x14ac:dyDescent="0.35">
      <c r="A7507" s="26">
        <v>7030</v>
      </c>
      <c r="B7507" s="27" t="s">
        <v>7355</v>
      </c>
      <c r="C7507" s="29" t="s">
        <v>7917</v>
      </c>
      <c r="D7507" s="28">
        <v>7.7053675607215272E-6</v>
      </c>
      <c r="E7507" s="11">
        <v>0</v>
      </c>
      <c r="F7507" s="45">
        <f t="shared" si="119"/>
        <v>0</v>
      </c>
      <c r="G7507" s="46"/>
    </row>
    <row r="7508" spans="1:7" ht="14.5" x14ac:dyDescent="0.35">
      <c r="A7508" s="26">
        <v>7010</v>
      </c>
      <c r="B7508" s="27" t="s">
        <v>7356</v>
      </c>
      <c r="C7508" s="29" t="s">
        <v>7917</v>
      </c>
      <c r="D7508" s="28">
        <v>1.7290911955431752E-6</v>
      </c>
      <c r="E7508" s="11">
        <v>0</v>
      </c>
      <c r="F7508" s="45">
        <f t="shared" si="119"/>
        <v>0</v>
      </c>
      <c r="G7508" s="46"/>
    </row>
    <row r="7509" spans="1:7" ht="14.5" x14ac:dyDescent="0.35">
      <c r="A7509" s="26">
        <v>7020</v>
      </c>
      <c r="B7509" s="27" t="s">
        <v>7357</v>
      </c>
      <c r="C7509" s="29" t="s">
        <v>7917</v>
      </c>
      <c r="D7509" s="28">
        <v>3.9416564341120151E-5</v>
      </c>
      <c r="E7509" s="11">
        <v>0</v>
      </c>
      <c r="F7509" s="45">
        <f t="shared" si="119"/>
        <v>0</v>
      </c>
      <c r="G7509" s="46"/>
    </row>
    <row r="7510" spans="1:7" ht="14.5" x14ac:dyDescent="0.35">
      <c r="A7510" s="26">
        <v>7013</v>
      </c>
      <c r="B7510" s="27" t="s">
        <v>7358</v>
      </c>
      <c r="C7510" s="29" t="s">
        <v>7917</v>
      </c>
      <c r="D7510" s="28">
        <v>2.8504823786721469E-5</v>
      </c>
      <c r="E7510" s="11">
        <v>0</v>
      </c>
      <c r="F7510" s="45">
        <f t="shared" si="119"/>
        <v>0</v>
      </c>
      <c r="G7510" s="46"/>
    </row>
    <row r="7511" spans="1:7" ht="14.5" x14ac:dyDescent="0.35">
      <c r="A7511" s="26">
        <v>7030</v>
      </c>
      <c r="B7511" s="27" t="s">
        <v>7359</v>
      </c>
      <c r="C7511" s="29" t="s">
        <v>7917</v>
      </c>
      <c r="D7511" s="28">
        <v>1.3664856632739268E-5</v>
      </c>
      <c r="E7511" s="11">
        <v>0</v>
      </c>
      <c r="F7511" s="45">
        <f t="shared" si="119"/>
        <v>0</v>
      </c>
      <c r="G7511" s="46"/>
    </row>
    <row r="7512" spans="1:7" ht="14.5" x14ac:dyDescent="0.35">
      <c r="A7512" s="26">
        <v>7010</v>
      </c>
      <c r="B7512" s="27" t="s">
        <v>7360</v>
      </c>
      <c r="C7512" s="29" t="s">
        <v>7917</v>
      </c>
      <c r="D7512" s="28">
        <v>1.217078754144468E-5</v>
      </c>
      <c r="E7512" s="11">
        <v>0</v>
      </c>
      <c r="F7512" s="45">
        <f t="shared" si="119"/>
        <v>0</v>
      </c>
      <c r="G7512" s="46"/>
    </row>
    <row r="7513" spans="1:7" ht="14.5" x14ac:dyDescent="0.35">
      <c r="A7513" s="26">
        <v>7010</v>
      </c>
      <c r="B7513" s="27" t="s">
        <v>7361</v>
      </c>
      <c r="C7513" s="29" t="s">
        <v>7917</v>
      </c>
      <c r="D7513" s="28">
        <v>2.158845900454877E-5</v>
      </c>
      <c r="E7513" s="11">
        <v>0</v>
      </c>
      <c r="F7513" s="45">
        <f t="shared" si="119"/>
        <v>0</v>
      </c>
      <c r="G7513" s="46"/>
    </row>
    <row r="7514" spans="1:7" ht="14.5" x14ac:dyDescent="0.35">
      <c r="A7514" s="26">
        <v>7032</v>
      </c>
      <c r="B7514" s="27" t="s">
        <v>7362</v>
      </c>
      <c r="C7514" s="29" t="s">
        <v>7917</v>
      </c>
      <c r="D7514" s="28">
        <v>4.3445514699667349E-5</v>
      </c>
      <c r="E7514" s="11">
        <v>0</v>
      </c>
      <c r="F7514" s="45">
        <f t="shared" si="119"/>
        <v>0</v>
      </c>
      <c r="G7514" s="46"/>
    </row>
    <row r="7515" spans="1:7" ht="14.5" x14ac:dyDescent="0.35">
      <c r="A7515" s="26">
        <v>7026</v>
      </c>
      <c r="B7515" s="27" t="s">
        <v>7363</v>
      </c>
      <c r="C7515" s="29" t="s">
        <v>7917</v>
      </c>
      <c r="D7515" s="28">
        <v>1.0320995708076694E-3</v>
      </c>
      <c r="E7515" s="11">
        <v>0</v>
      </c>
      <c r="F7515" s="45">
        <f t="shared" si="119"/>
        <v>0</v>
      </c>
      <c r="G7515" s="46"/>
    </row>
    <row r="7516" spans="1:7" ht="14.5" x14ac:dyDescent="0.35">
      <c r="A7516" s="26">
        <v>7040</v>
      </c>
      <c r="B7516" s="27" t="s">
        <v>7364</v>
      </c>
      <c r="C7516" s="29" t="s">
        <v>7917</v>
      </c>
      <c r="D7516" s="28">
        <v>7.0640929619860977E-5</v>
      </c>
      <c r="E7516" s="11">
        <v>0</v>
      </c>
      <c r="F7516" s="45">
        <f t="shared" si="119"/>
        <v>0</v>
      </c>
      <c r="G7516" s="46"/>
    </row>
    <row r="7517" spans="1:7" ht="14.5" x14ac:dyDescent="0.35">
      <c r="A7517" s="26">
        <v>7027</v>
      </c>
      <c r="B7517" s="27" t="s">
        <v>7365</v>
      </c>
      <c r="C7517" s="29" t="s">
        <v>7917</v>
      </c>
      <c r="D7517" s="28">
        <v>4.9858260687021655E-5</v>
      </c>
      <c r="E7517" s="11">
        <v>0</v>
      </c>
      <c r="F7517" s="45">
        <f t="shared" si="119"/>
        <v>0</v>
      </c>
      <c r="G7517" s="46"/>
    </row>
    <row r="7518" spans="1:7" ht="14.5" x14ac:dyDescent="0.35">
      <c r="A7518" s="26">
        <v>7033</v>
      </c>
      <c r="B7518" s="27" t="s">
        <v>7366</v>
      </c>
      <c r="C7518" s="29" t="s">
        <v>7917</v>
      </c>
      <c r="D7518" s="28">
        <v>4.685333521127186E-5</v>
      </c>
      <c r="E7518" s="11">
        <v>0</v>
      </c>
      <c r="F7518" s="45">
        <f t="shared" si="119"/>
        <v>0</v>
      </c>
      <c r="G7518" s="46"/>
    </row>
    <row r="7519" spans="1:7" ht="14.5" x14ac:dyDescent="0.35">
      <c r="A7519" s="26">
        <v>7045</v>
      </c>
      <c r="B7519" s="27" t="s">
        <v>7367</v>
      </c>
      <c r="C7519" s="29" t="s">
        <v>7917</v>
      </c>
      <c r="D7519" s="28">
        <v>9.1289300207415404E-5</v>
      </c>
      <c r="E7519" s="11">
        <v>0</v>
      </c>
      <c r="F7519" s="45">
        <f t="shared" si="119"/>
        <v>0</v>
      </c>
      <c r="G7519" s="46"/>
    </row>
    <row r="7520" spans="1:7" ht="14.5" x14ac:dyDescent="0.35">
      <c r="A7520" s="26">
        <v>7014</v>
      </c>
      <c r="B7520" s="27" t="s">
        <v>7368</v>
      </c>
      <c r="C7520" s="29" t="s">
        <v>7917</v>
      </c>
      <c r="D7520" s="28">
        <v>1.6387755583390754E-4</v>
      </c>
      <c r="E7520" s="11">
        <v>0</v>
      </c>
      <c r="F7520" s="45">
        <f t="shared" si="119"/>
        <v>0</v>
      </c>
      <c r="G7520" s="46"/>
    </row>
    <row r="7521" spans="1:7" ht="14.5" x14ac:dyDescent="0.35">
      <c r="A7521" s="26">
        <v>7015</v>
      </c>
      <c r="B7521" s="27" t="s">
        <v>7369</v>
      </c>
      <c r="C7521" s="29" t="s">
        <v>7917</v>
      </c>
      <c r="D7521" s="28">
        <v>9.8205664989588107E-6</v>
      </c>
      <c r="E7521" s="11">
        <v>0</v>
      </c>
      <c r="F7521" s="45">
        <f t="shared" si="119"/>
        <v>0</v>
      </c>
      <c r="G7521" s="46"/>
    </row>
    <row r="7522" spans="1:7" ht="14.5" x14ac:dyDescent="0.35">
      <c r="A7522" s="26">
        <v>7020</v>
      </c>
      <c r="B7522" s="27" t="s">
        <v>7370</v>
      </c>
      <c r="C7522" s="29" t="s">
        <v>7917</v>
      </c>
      <c r="D7522" s="28">
        <v>6.9046136769602712E-5</v>
      </c>
      <c r="E7522" s="11">
        <v>0</v>
      </c>
      <c r="F7522" s="45">
        <f t="shared" si="119"/>
        <v>0</v>
      </c>
      <c r="G7522" s="46"/>
    </row>
    <row r="7523" spans="1:7" ht="14.5" x14ac:dyDescent="0.35">
      <c r="A7523" s="26">
        <v>7016</v>
      </c>
      <c r="B7523" s="27" t="s">
        <v>7371</v>
      </c>
      <c r="C7523" s="29" t="s">
        <v>7917</v>
      </c>
      <c r="D7523" s="28">
        <v>4.7457677765053943E-5</v>
      </c>
      <c r="E7523" s="11">
        <v>0</v>
      </c>
      <c r="F7523" s="45">
        <f t="shared" si="119"/>
        <v>0</v>
      </c>
      <c r="G7523" s="46"/>
    </row>
    <row r="7524" spans="1:7" ht="14.5" x14ac:dyDescent="0.35">
      <c r="A7524" s="26">
        <v>7034</v>
      </c>
      <c r="B7524" s="27" t="s">
        <v>7372</v>
      </c>
      <c r="C7524" s="29" t="s">
        <v>7917</v>
      </c>
      <c r="D7524" s="28">
        <v>3.7653898559255743E-5</v>
      </c>
      <c r="E7524" s="11">
        <v>0</v>
      </c>
      <c r="F7524" s="45">
        <f t="shared" si="119"/>
        <v>0</v>
      </c>
      <c r="G7524" s="46"/>
    </row>
    <row r="7525" spans="1:7" ht="14.5" x14ac:dyDescent="0.35">
      <c r="A7525" s="26">
        <v>7017</v>
      </c>
      <c r="B7525" s="27" t="s">
        <v>7373</v>
      </c>
      <c r="C7525" s="29" t="s">
        <v>7917</v>
      </c>
      <c r="D7525" s="28">
        <v>7.121169758732183E-5</v>
      </c>
      <c r="E7525" s="11">
        <v>0</v>
      </c>
      <c r="F7525" s="45">
        <f t="shared" si="119"/>
        <v>0</v>
      </c>
      <c r="G7525" s="46"/>
    </row>
    <row r="7526" spans="1:7" ht="14.5" x14ac:dyDescent="0.35">
      <c r="A7526" s="26">
        <v>7046</v>
      </c>
      <c r="B7526" s="27" t="s">
        <v>7374</v>
      </c>
      <c r="C7526" s="29" t="s">
        <v>7917</v>
      </c>
      <c r="D7526" s="28">
        <v>3.5322143539246549E-4</v>
      </c>
      <c r="E7526" s="11">
        <v>0</v>
      </c>
      <c r="F7526" s="45">
        <f t="shared" si="119"/>
        <v>0</v>
      </c>
      <c r="G7526" s="46"/>
    </row>
    <row r="7527" spans="1:7" ht="14.5" x14ac:dyDescent="0.35">
      <c r="A7527" s="26">
        <v>7018</v>
      </c>
      <c r="B7527" s="27" t="s">
        <v>7375</v>
      </c>
      <c r="C7527" s="29" t="s">
        <v>7917</v>
      </c>
      <c r="D7527" s="28">
        <v>3.9265478702674625E-5</v>
      </c>
      <c r="E7527" s="11">
        <v>0</v>
      </c>
      <c r="F7527" s="45">
        <f t="shared" si="119"/>
        <v>0</v>
      </c>
      <c r="G7527" s="46"/>
    </row>
    <row r="7528" spans="1:7" ht="14.5" x14ac:dyDescent="0.35">
      <c r="A7528" s="26">
        <v>7040</v>
      </c>
      <c r="B7528" s="27" t="s">
        <v>7376</v>
      </c>
      <c r="C7528" s="29" t="s">
        <v>7917</v>
      </c>
      <c r="D7528" s="28">
        <v>1.1163549951807878E-5</v>
      </c>
      <c r="E7528" s="11">
        <v>0</v>
      </c>
      <c r="F7528" s="45">
        <f t="shared" si="119"/>
        <v>0</v>
      </c>
      <c r="G7528" s="46"/>
    </row>
    <row r="7529" spans="1:7" ht="14.5" x14ac:dyDescent="0.35">
      <c r="A7529" s="26">
        <v>7010</v>
      </c>
      <c r="B7529" s="27" t="s">
        <v>7377</v>
      </c>
      <c r="C7529" s="29" t="s">
        <v>7917</v>
      </c>
      <c r="D7529" s="28">
        <v>7.9907515444519541E-6</v>
      </c>
      <c r="E7529" s="11">
        <v>0</v>
      </c>
      <c r="F7529" s="45">
        <f t="shared" si="119"/>
        <v>0</v>
      </c>
      <c r="G7529" s="46"/>
    </row>
    <row r="7530" spans="1:7" ht="14.5" x14ac:dyDescent="0.35">
      <c r="A7530" s="26">
        <v>7020</v>
      </c>
      <c r="B7530" s="27" t="s">
        <v>7378</v>
      </c>
      <c r="C7530" s="29" t="s">
        <v>7917</v>
      </c>
      <c r="D7530" s="28">
        <v>1.9758644050041915E-5</v>
      </c>
      <c r="E7530" s="11">
        <v>0</v>
      </c>
      <c r="F7530" s="45">
        <f t="shared" si="119"/>
        <v>0</v>
      </c>
      <c r="G7530" s="46"/>
    </row>
    <row r="7531" spans="1:7" ht="14.5" x14ac:dyDescent="0.35">
      <c r="A7531" s="26">
        <v>7028</v>
      </c>
      <c r="B7531" s="27" t="s">
        <v>7379</v>
      </c>
      <c r="C7531" s="29" t="s">
        <v>7917</v>
      </c>
      <c r="D7531" s="28">
        <v>8.467510670213374E-5</v>
      </c>
      <c r="E7531" s="11">
        <v>0</v>
      </c>
      <c r="F7531" s="45">
        <f t="shared" si="119"/>
        <v>0</v>
      </c>
      <c r="G7531" s="46"/>
    </row>
    <row r="7532" spans="1:7" ht="14.5" x14ac:dyDescent="0.35">
      <c r="A7532" s="26">
        <v>7100</v>
      </c>
      <c r="B7532" s="27" t="s">
        <v>7380</v>
      </c>
      <c r="C7532" s="29" t="s">
        <v>7917</v>
      </c>
      <c r="D7532" s="28">
        <v>2.0326893923528675E-3</v>
      </c>
      <c r="E7532" s="11">
        <v>0</v>
      </c>
      <c r="F7532" s="45">
        <f t="shared" si="119"/>
        <v>0</v>
      </c>
      <c r="G7532" s="46"/>
    </row>
    <row r="7533" spans="1:7" ht="14.5" x14ac:dyDescent="0.35">
      <c r="A7533" s="26">
        <v>7035</v>
      </c>
      <c r="B7533" s="27" t="s">
        <v>7381</v>
      </c>
      <c r="C7533" s="29" t="s">
        <v>7917</v>
      </c>
      <c r="D7533" s="28">
        <v>2.0530859535430127E-5</v>
      </c>
      <c r="E7533" s="11">
        <v>0</v>
      </c>
      <c r="F7533" s="45">
        <f t="shared" si="119"/>
        <v>0</v>
      </c>
      <c r="G7533" s="46"/>
    </row>
    <row r="7534" spans="1:7" ht="14.5" x14ac:dyDescent="0.35">
      <c r="A7534" s="26">
        <v>7010</v>
      </c>
      <c r="B7534" s="27" t="s">
        <v>7382</v>
      </c>
      <c r="C7534" s="29" t="s">
        <v>7917</v>
      </c>
      <c r="D7534" s="28">
        <v>2.0984116450766687E-6</v>
      </c>
      <c r="E7534" s="11">
        <v>0</v>
      </c>
      <c r="F7534" s="45">
        <f t="shared" si="119"/>
        <v>0</v>
      </c>
      <c r="G7534" s="46"/>
    </row>
    <row r="7535" spans="1:7" ht="14.5" x14ac:dyDescent="0.35">
      <c r="A7535" s="26">
        <v>7036</v>
      </c>
      <c r="B7535" s="27" t="s">
        <v>7383</v>
      </c>
      <c r="C7535" s="29" t="s">
        <v>7917</v>
      </c>
      <c r="D7535" s="28">
        <v>1.1509368190916514E-4</v>
      </c>
      <c r="E7535" s="11">
        <v>0</v>
      </c>
      <c r="F7535" s="45">
        <f t="shared" si="119"/>
        <v>0</v>
      </c>
      <c r="G7535" s="46"/>
    </row>
    <row r="7536" spans="1:7" ht="14.5" x14ac:dyDescent="0.35">
      <c r="A7536" s="26">
        <v>7040</v>
      </c>
      <c r="B7536" s="27" t="s">
        <v>7384</v>
      </c>
      <c r="C7536" s="29" t="s">
        <v>7917</v>
      </c>
      <c r="D7536" s="28">
        <v>1.2842279267869213E-5</v>
      </c>
      <c r="E7536" s="11">
        <v>0</v>
      </c>
      <c r="F7536" s="45">
        <f t="shared" si="119"/>
        <v>0</v>
      </c>
      <c r="G7536" s="46"/>
    </row>
    <row r="7537" spans="1:7" ht="14.5" x14ac:dyDescent="0.35">
      <c r="A7537" s="26">
        <v>7037</v>
      </c>
      <c r="B7537" s="27" t="s">
        <v>7385</v>
      </c>
      <c r="C7537" s="29" t="s">
        <v>7917</v>
      </c>
      <c r="D7537" s="28">
        <v>2.4130055189065631E-4</v>
      </c>
      <c r="E7537" s="11">
        <v>0</v>
      </c>
      <c r="F7537" s="45">
        <f t="shared" si="119"/>
        <v>0</v>
      </c>
      <c r="G7537" s="46"/>
    </row>
    <row r="7538" spans="1:7" ht="14.5" x14ac:dyDescent="0.35">
      <c r="A7538" s="26">
        <v>7029</v>
      </c>
      <c r="B7538" s="27" t="s">
        <v>7386</v>
      </c>
      <c r="C7538" s="29" t="s">
        <v>7917</v>
      </c>
      <c r="D7538" s="28">
        <v>2.2046752107833515E-4</v>
      </c>
      <c r="E7538" s="11">
        <v>0</v>
      </c>
      <c r="F7538" s="45">
        <f t="shared" si="119"/>
        <v>0</v>
      </c>
      <c r="G7538" s="46"/>
    </row>
    <row r="7539" spans="1:7" ht="14.5" x14ac:dyDescent="0.35">
      <c r="A7539" s="26">
        <v>7047</v>
      </c>
      <c r="B7539" s="27" t="s">
        <v>7387</v>
      </c>
      <c r="C7539" s="29" t="s">
        <v>7917</v>
      </c>
      <c r="D7539" s="28">
        <v>4.5577500931065245E-5</v>
      </c>
      <c r="E7539" s="11">
        <v>0</v>
      </c>
      <c r="F7539" s="45">
        <f t="shared" si="119"/>
        <v>0</v>
      </c>
      <c r="G7539" s="46"/>
    </row>
    <row r="7540" spans="1:7" ht="14.5" x14ac:dyDescent="0.35">
      <c r="A7540" s="26">
        <v>7040</v>
      </c>
      <c r="B7540" s="27" t="s">
        <v>7388</v>
      </c>
      <c r="C7540" s="29" t="s">
        <v>7917</v>
      </c>
      <c r="D7540" s="28">
        <v>3.9315840582156465E-5</v>
      </c>
      <c r="E7540" s="11">
        <v>0</v>
      </c>
      <c r="F7540" s="45">
        <f t="shared" si="119"/>
        <v>0</v>
      </c>
      <c r="G7540" s="46"/>
    </row>
    <row r="7541" spans="1:7" ht="14.5" x14ac:dyDescent="0.35">
      <c r="A7541" s="26">
        <v>7048</v>
      </c>
      <c r="B7541" s="27" t="s">
        <v>7389</v>
      </c>
      <c r="C7541" s="29" t="s">
        <v>7917</v>
      </c>
      <c r="D7541" s="28">
        <v>1.4672094222376069E-5</v>
      </c>
      <c r="E7541" s="11">
        <v>0</v>
      </c>
      <c r="F7541" s="45">
        <f t="shared" si="119"/>
        <v>0</v>
      </c>
      <c r="G7541" s="46"/>
    </row>
    <row r="7542" spans="1:7" ht="14.5" x14ac:dyDescent="0.35">
      <c r="A7542" s="26">
        <v>7038</v>
      </c>
      <c r="B7542" s="27" t="s">
        <v>7390</v>
      </c>
      <c r="C7542" s="29" t="s">
        <v>7917</v>
      </c>
      <c r="D7542" s="28">
        <v>3.946692622060199E-5</v>
      </c>
      <c r="E7542" s="11">
        <v>0</v>
      </c>
      <c r="F7542" s="45">
        <f t="shared" si="119"/>
        <v>0</v>
      </c>
      <c r="G7542" s="46"/>
    </row>
    <row r="7543" spans="1:7" ht="14.5" x14ac:dyDescent="0.35">
      <c r="A7543" s="26">
        <v>7010</v>
      </c>
      <c r="B7543" s="27" t="s">
        <v>7391</v>
      </c>
      <c r="C7543" s="29" t="s">
        <v>7917</v>
      </c>
      <c r="D7543" s="28">
        <v>2.4022616512837704E-5</v>
      </c>
      <c r="E7543" s="11">
        <v>0</v>
      </c>
      <c r="F7543" s="45">
        <f t="shared" si="119"/>
        <v>0</v>
      </c>
      <c r="G7543" s="46"/>
    </row>
    <row r="7544" spans="1:7" ht="14.5" x14ac:dyDescent="0.35">
      <c r="A7544" s="26">
        <v>7040</v>
      </c>
      <c r="B7544" s="27" t="s">
        <v>7392</v>
      </c>
      <c r="C7544" s="29" t="s">
        <v>7917</v>
      </c>
      <c r="D7544" s="28">
        <v>4.7709487162463141E-5</v>
      </c>
      <c r="E7544" s="11">
        <v>0</v>
      </c>
      <c r="F7544" s="45">
        <f t="shared" si="119"/>
        <v>0</v>
      </c>
      <c r="G7544" s="46"/>
    </row>
    <row r="7545" spans="1:7" ht="14.5" x14ac:dyDescent="0.35">
      <c r="A7545" s="26">
        <v>7049</v>
      </c>
      <c r="B7545" s="27" t="s">
        <v>7393</v>
      </c>
      <c r="C7545" s="29" t="s">
        <v>7917</v>
      </c>
      <c r="D7545" s="28">
        <v>7.0288396463488099E-5</v>
      </c>
      <c r="E7545" s="11">
        <v>0</v>
      </c>
      <c r="F7545" s="45">
        <f t="shared" si="119"/>
        <v>0</v>
      </c>
      <c r="G7545" s="46"/>
    </row>
    <row r="7546" spans="1:7" ht="14.5" x14ac:dyDescent="0.35">
      <c r="A7546" s="26">
        <v>7019</v>
      </c>
      <c r="B7546" s="27" t="s">
        <v>7394</v>
      </c>
      <c r="C7546" s="29" t="s">
        <v>7917</v>
      </c>
      <c r="D7546" s="28">
        <v>3.4816846015112092E-5</v>
      </c>
      <c r="E7546" s="11">
        <v>0</v>
      </c>
      <c r="F7546" s="45">
        <f t="shared" si="119"/>
        <v>0</v>
      </c>
      <c r="G7546" s="46"/>
    </row>
    <row r="7547" spans="1:7" ht="14.5" x14ac:dyDescent="0.35">
      <c r="A7547" s="26">
        <v>7039</v>
      </c>
      <c r="B7547" s="27" t="s">
        <v>7395</v>
      </c>
      <c r="C7547" s="29" t="s">
        <v>7917</v>
      </c>
      <c r="D7547" s="28">
        <v>7.2420382694885995E-5</v>
      </c>
      <c r="E7547" s="11">
        <v>0</v>
      </c>
      <c r="F7547" s="45">
        <f t="shared" si="119"/>
        <v>0</v>
      </c>
      <c r="G7547" s="46"/>
    </row>
    <row r="7548" spans="1:7" ht="14.5" x14ac:dyDescent="0.35">
      <c r="A7548" s="26">
        <v>7020</v>
      </c>
      <c r="B7548" s="27" t="s">
        <v>7396</v>
      </c>
      <c r="C7548" s="29" t="s">
        <v>7917</v>
      </c>
      <c r="D7548" s="28">
        <v>3.7217428937079797E-5</v>
      </c>
      <c r="E7548" s="11">
        <v>0</v>
      </c>
      <c r="F7548" s="45">
        <f t="shared" si="119"/>
        <v>0</v>
      </c>
      <c r="G7548" s="46"/>
    </row>
    <row r="7549" spans="1:7" ht="14.5" x14ac:dyDescent="0.35">
      <c r="A7549" s="26">
        <v>7030</v>
      </c>
      <c r="B7549" s="27" t="s">
        <v>7397</v>
      </c>
      <c r="C7549" s="29" t="s">
        <v>7917</v>
      </c>
      <c r="D7549" s="28">
        <v>3.0855044829207338E-5</v>
      </c>
      <c r="E7549" s="11">
        <v>0</v>
      </c>
      <c r="F7549" s="45">
        <f t="shared" si="119"/>
        <v>0</v>
      </c>
      <c r="G7549" s="46"/>
    </row>
    <row r="7550" spans="1:7" ht="14.5" x14ac:dyDescent="0.35">
      <c r="A7550" s="26">
        <v>7030</v>
      </c>
      <c r="B7550" s="27" t="s">
        <v>7398</v>
      </c>
      <c r="C7550" s="29" t="s">
        <v>7917</v>
      </c>
      <c r="D7550" s="28">
        <v>2.6775732591178293E-5</v>
      </c>
      <c r="E7550" s="11">
        <v>0</v>
      </c>
      <c r="F7550" s="45">
        <f t="shared" si="119"/>
        <v>0</v>
      </c>
      <c r="G7550" s="46"/>
    </row>
    <row r="7551" spans="1:7" ht="14.5" x14ac:dyDescent="0.35">
      <c r="A7551" s="26">
        <v>7020</v>
      </c>
      <c r="B7551" s="27" t="s">
        <v>7399</v>
      </c>
      <c r="C7551" s="29" t="s">
        <v>7917</v>
      </c>
      <c r="D7551" s="28">
        <v>3.9869821256456707E-5</v>
      </c>
      <c r="E7551" s="11">
        <v>0</v>
      </c>
      <c r="F7551" s="45">
        <f t="shared" si="119"/>
        <v>0</v>
      </c>
      <c r="G7551" s="46"/>
    </row>
    <row r="7552" spans="1:7" ht="14.5" x14ac:dyDescent="0.35">
      <c r="A7552" s="26">
        <v>7020</v>
      </c>
      <c r="B7552" s="27" t="s">
        <v>7400</v>
      </c>
      <c r="C7552" s="29" t="s">
        <v>7917</v>
      </c>
      <c r="D7552" s="28">
        <v>6.2801263713854543E-5</v>
      </c>
      <c r="E7552" s="11">
        <v>0</v>
      </c>
      <c r="F7552" s="45">
        <f t="shared" si="119"/>
        <v>0</v>
      </c>
      <c r="G7552" s="46"/>
    </row>
    <row r="7553" spans="1:7" ht="14.5" x14ac:dyDescent="0.35">
      <c r="A7553" s="26">
        <v>7030</v>
      </c>
      <c r="B7553" s="27" t="s">
        <v>7401</v>
      </c>
      <c r="C7553" s="29" t="s">
        <v>7917</v>
      </c>
      <c r="D7553" s="28">
        <v>2.395546734019525E-5</v>
      </c>
      <c r="E7553" s="11">
        <v>0</v>
      </c>
      <c r="F7553" s="45">
        <f t="shared" si="119"/>
        <v>0</v>
      </c>
      <c r="G7553" s="46"/>
    </row>
    <row r="7554" spans="1:7" ht="14.5" x14ac:dyDescent="0.35">
      <c r="A7554" s="26">
        <v>7030</v>
      </c>
      <c r="B7554" s="27" t="s">
        <v>7402</v>
      </c>
      <c r="C7554" s="29" t="s">
        <v>7917</v>
      </c>
      <c r="D7554" s="28">
        <v>1.0206674241652917E-5</v>
      </c>
      <c r="E7554" s="11">
        <v>0</v>
      </c>
      <c r="F7554" s="45">
        <f t="shared" si="119"/>
        <v>0</v>
      </c>
      <c r="G7554" s="46"/>
    </row>
    <row r="7555" spans="1:7" ht="14.5" x14ac:dyDescent="0.35">
      <c r="A7555" s="26">
        <v>7030</v>
      </c>
      <c r="B7555" s="27" t="s">
        <v>7403</v>
      </c>
      <c r="C7555" s="29" t="s">
        <v>7917</v>
      </c>
      <c r="D7555" s="28">
        <v>2.1873842988279197E-5</v>
      </c>
      <c r="E7555" s="11">
        <v>0</v>
      </c>
      <c r="F7555" s="45">
        <f t="shared" si="119"/>
        <v>0</v>
      </c>
      <c r="G7555" s="46"/>
    </row>
    <row r="7556" spans="1:7" ht="14.5" x14ac:dyDescent="0.35">
      <c r="A7556" s="26">
        <v>7030</v>
      </c>
      <c r="B7556" s="27" t="s">
        <v>7404</v>
      </c>
      <c r="C7556" s="29" t="s">
        <v>7917</v>
      </c>
      <c r="D7556" s="28">
        <v>1.1549657694501985E-5</v>
      </c>
      <c r="E7556" s="11">
        <v>0</v>
      </c>
      <c r="F7556" s="45">
        <f t="shared" si="119"/>
        <v>0</v>
      </c>
      <c r="G7556" s="46"/>
    </row>
    <row r="7557" spans="1:7" ht="14.5" x14ac:dyDescent="0.35">
      <c r="A7557" s="26">
        <v>7040</v>
      </c>
      <c r="B7557" s="27" t="s">
        <v>7405</v>
      </c>
      <c r="C7557" s="29" t="s">
        <v>7917</v>
      </c>
      <c r="D7557" s="28">
        <v>2.5667771242577814E-5</v>
      </c>
      <c r="E7557" s="11">
        <v>0</v>
      </c>
      <c r="F7557" s="45">
        <f t="shared" si="119"/>
        <v>0</v>
      </c>
      <c r="G7557" s="46"/>
    </row>
    <row r="7558" spans="1:7" ht="14.5" x14ac:dyDescent="0.35">
      <c r="A7558" s="26">
        <v>7020</v>
      </c>
      <c r="B7558" s="27" t="s">
        <v>7406</v>
      </c>
      <c r="C7558" s="29" t="s">
        <v>7917</v>
      </c>
      <c r="D7558" s="28">
        <v>3.506865541252129E-5</v>
      </c>
      <c r="E7558" s="11">
        <v>0</v>
      </c>
      <c r="F7558" s="45">
        <f t="shared" si="119"/>
        <v>0</v>
      </c>
      <c r="G7558" s="46"/>
    </row>
    <row r="7559" spans="1:7" ht="14.5" x14ac:dyDescent="0.35">
      <c r="A7559" s="26">
        <v>8020</v>
      </c>
      <c r="B7559" s="27" t="s">
        <v>7407</v>
      </c>
      <c r="C7559" s="29" t="s">
        <v>7917</v>
      </c>
      <c r="D7559" s="28">
        <v>9.2397261556015876E-5</v>
      </c>
      <c r="E7559" s="11">
        <v>0</v>
      </c>
      <c r="F7559" s="45">
        <f t="shared" si="119"/>
        <v>0</v>
      </c>
      <c r="G7559" s="46"/>
    </row>
    <row r="7560" spans="1:7" ht="14.5" x14ac:dyDescent="0.35">
      <c r="A7560" s="26">
        <v>8031</v>
      </c>
      <c r="B7560" s="27" t="s">
        <v>7408</v>
      </c>
      <c r="C7560" s="29" t="s">
        <v>7917</v>
      </c>
      <c r="D7560" s="28">
        <v>2.0430135776466448E-5</v>
      </c>
      <c r="E7560" s="11">
        <v>0</v>
      </c>
      <c r="F7560" s="45">
        <f t="shared" si="119"/>
        <v>0</v>
      </c>
      <c r="G7560" s="46"/>
    </row>
    <row r="7561" spans="1:7" ht="14.5" x14ac:dyDescent="0.35">
      <c r="A7561" s="26">
        <v>8040</v>
      </c>
      <c r="B7561" s="27" t="s">
        <v>7409</v>
      </c>
      <c r="C7561" s="29" t="s">
        <v>7917</v>
      </c>
      <c r="D7561" s="28">
        <v>3.7183854350758568E-5</v>
      </c>
      <c r="E7561" s="11">
        <v>0</v>
      </c>
      <c r="F7561" s="45">
        <f t="shared" si="119"/>
        <v>0</v>
      </c>
      <c r="G7561" s="46"/>
    </row>
    <row r="7562" spans="1:7" ht="14.5" x14ac:dyDescent="0.35">
      <c r="A7562" s="26">
        <v>8030</v>
      </c>
      <c r="B7562" s="27" t="s">
        <v>7410</v>
      </c>
      <c r="C7562" s="29" t="s">
        <v>7917</v>
      </c>
      <c r="D7562" s="28">
        <v>1.6417972711079857E-5</v>
      </c>
      <c r="E7562" s="11">
        <v>0</v>
      </c>
      <c r="F7562" s="45">
        <f t="shared" si="119"/>
        <v>0</v>
      </c>
      <c r="G7562" s="46"/>
    </row>
    <row r="7563" spans="1:7" ht="14.5" x14ac:dyDescent="0.35">
      <c r="A7563" s="26">
        <v>8030</v>
      </c>
      <c r="B7563" s="27" t="s">
        <v>7411</v>
      </c>
      <c r="C7563" s="29" t="s">
        <v>7917</v>
      </c>
      <c r="D7563" s="28">
        <v>1.2439384232014492E-5</v>
      </c>
      <c r="E7563" s="11">
        <v>0</v>
      </c>
      <c r="F7563" s="45">
        <f t="shared" si="119"/>
        <v>0</v>
      </c>
      <c r="G7563" s="46"/>
    </row>
    <row r="7564" spans="1:7" ht="14.5" x14ac:dyDescent="0.35">
      <c r="A7564" s="26">
        <v>8042</v>
      </c>
      <c r="B7564" s="27" t="s">
        <v>7412</v>
      </c>
      <c r="C7564" s="29" t="s">
        <v>7917</v>
      </c>
      <c r="D7564" s="28">
        <v>6.4177821753024845E-5</v>
      </c>
      <c r="E7564" s="11">
        <v>0</v>
      </c>
      <c r="F7564" s="45">
        <f t="shared" si="119"/>
        <v>0</v>
      </c>
      <c r="G7564" s="46"/>
    </row>
    <row r="7565" spans="1:7" ht="14.5" x14ac:dyDescent="0.35">
      <c r="A7565" s="26">
        <v>8040</v>
      </c>
      <c r="B7565" s="27" t="s">
        <v>7413</v>
      </c>
      <c r="C7565" s="29" t="s">
        <v>7917</v>
      </c>
      <c r="D7565" s="28">
        <v>5.7110371332406617E-5</v>
      </c>
      <c r="E7565" s="11">
        <v>0</v>
      </c>
      <c r="F7565" s="45">
        <f t="shared" ref="F7565:F7628" si="120">+IF(E7565=1,D7565/$D$8,0)</f>
        <v>0</v>
      </c>
      <c r="G7565" s="46"/>
    </row>
    <row r="7566" spans="1:7" ht="14.5" x14ac:dyDescent="0.35">
      <c r="A7566" s="26">
        <v>8030</v>
      </c>
      <c r="B7566" s="27" t="s">
        <v>7414</v>
      </c>
      <c r="C7566" s="29" t="s">
        <v>7917</v>
      </c>
      <c r="D7566" s="28">
        <v>9.1994366520161156E-6</v>
      </c>
      <c r="E7566" s="11">
        <v>0</v>
      </c>
      <c r="F7566" s="45">
        <f t="shared" si="120"/>
        <v>0</v>
      </c>
      <c r="G7566" s="46"/>
    </row>
    <row r="7567" spans="1:7" ht="14.5" x14ac:dyDescent="0.35">
      <c r="A7567" s="26">
        <v>8010</v>
      </c>
      <c r="B7567" s="27" t="s">
        <v>7415</v>
      </c>
      <c r="C7567" s="29" t="s">
        <v>7917</v>
      </c>
      <c r="D7567" s="28">
        <v>8.2257736487005413E-6</v>
      </c>
      <c r="E7567" s="11">
        <v>0</v>
      </c>
      <c r="F7567" s="45">
        <f t="shared" si="120"/>
        <v>0</v>
      </c>
      <c r="G7567" s="46"/>
    </row>
    <row r="7568" spans="1:7" ht="14.5" x14ac:dyDescent="0.35">
      <c r="A7568" s="26">
        <v>8021</v>
      </c>
      <c r="B7568" s="27" t="s">
        <v>7416</v>
      </c>
      <c r="C7568" s="29" t="s">
        <v>7917</v>
      </c>
      <c r="D7568" s="28">
        <v>4.2757235680082205E-5</v>
      </c>
      <c r="E7568" s="11">
        <v>0</v>
      </c>
      <c r="F7568" s="45">
        <f t="shared" si="120"/>
        <v>0</v>
      </c>
      <c r="G7568" s="46"/>
    </row>
    <row r="7569" spans="1:7" ht="14.5" x14ac:dyDescent="0.35">
      <c r="A7569" s="26">
        <v>8011</v>
      </c>
      <c r="B7569" s="27" t="s">
        <v>7417</v>
      </c>
      <c r="C7569" s="29" t="s">
        <v>7917</v>
      </c>
      <c r="D7569" s="28">
        <v>3.8896158253141136E-5</v>
      </c>
      <c r="E7569" s="11">
        <v>0</v>
      </c>
      <c r="F7569" s="45">
        <f t="shared" si="120"/>
        <v>0</v>
      </c>
      <c r="G7569" s="46"/>
    </row>
    <row r="7570" spans="1:7" ht="14.5" x14ac:dyDescent="0.35">
      <c r="A7570" s="26">
        <v>8016</v>
      </c>
      <c r="B7570" s="27" t="s">
        <v>7418</v>
      </c>
      <c r="C7570" s="29" t="s">
        <v>7917</v>
      </c>
      <c r="D7570" s="28">
        <v>3.2399475799983769E-5</v>
      </c>
      <c r="E7570" s="11">
        <v>0</v>
      </c>
      <c r="F7570" s="45">
        <f t="shared" si="120"/>
        <v>0</v>
      </c>
      <c r="G7570" s="46"/>
    </row>
    <row r="7571" spans="1:7" ht="14.5" x14ac:dyDescent="0.35">
      <c r="A7571" s="26">
        <v>8012</v>
      </c>
      <c r="B7571" s="27" t="s">
        <v>7419</v>
      </c>
      <c r="C7571" s="29" t="s">
        <v>7917</v>
      </c>
      <c r="D7571" s="28">
        <v>2.0950541864445462E-5</v>
      </c>
      <c r="E7571" s="11">
        <v>0</v>
      </c>
      <c r="F7571" s="45">
        <f t="shared" si="120"/>
        <v>0</v>
      </c>
      <c r="G7571" s="46"/>
    </row>
    <row r="7572" spans="1:7" ht="14.5" x14ac:dyDescent="0.35">
      <c r="A7572" s="26">
        <v>8032</v>
      </c>
      <c r="B7572" s="27" t="s">
        <v>7420</v>
      </c>
      <c r="C7572" s="29" t="s">
        <v>7917</v>
      </c>
      <c r="D7572" s="28">
        <v>3.427965263397246E-5</v>
      </c>
      <c r="E7572" s="11">
        <v>0</v>
      </c>
      <c r="F7572" s="45">
        <f t="shared" si="120"/>
        <v>0</v>
      </c>
      <c r="G7572" s="46"/>
    </row>
    <row r="7573" spans="1:7" ht="14.5" x14ac:dyDescent="0.35">
      <c r="A7573" s="26">
        <v>8022</v>
      </c>
      <c r="B7573" s="27" t="s">
        <v>7421</v>
      </c>
      <c r="C7573" s="29" t="s">
        <v>7917</v>
      </c>
      <c r="D7573" s="28">
        <v>1.3967027909630308E-4</v>
      </c>
      <c r="E7573" s="11">
        <v>0</v>
      </c>
      <c r="F7573" s="45">
        <f t="shared" si="120"/>
        <v>0</v>
      </c>
      <c r="G7573" s="46"/>
    </row>
    <row r="7574" spans="1:7" ht="14.5" x14ac:dyDescent="0.35">
      <c r="A7574" s="26">
        <v>8010</v>
      </c>
      <c r="B7574" s="27" t="s">
        <v>7422</v>
      </c>
      <c r="C7574" s="29" t="s">
        <v>7917</v>
      </c>
      <c r="D7574" s="28">
        <v>9.4344587562647028E-6</v>
      </c>
      <c r="E7574" s="11">
        <v>0</v>
      </c>
      <c r="F7574" s="45">
        <f t="shared" si="120"/>
        <v>0</v>
      </c>
      <c r="G7574" s="46"/>
    </row>
    <row r="7575" spans="1:7" ht="14.5" x14ac:dyDescent="0.35">
      <c r="A7575" s="26">
        <v>8040</v>
      </c>
      <c r="B7575" s="27" t="s">
        <v>7423</v>
      </c>
      <c r="C7575" s="29" t="s">
        <v>7917</v>
      </c>
      <c r="D7575" s="28">
        <v>9.2497985314979569E-6</v>
      </c>
      <c r="E7575" s="11">
        <v>0</v>
      </c>
      <c r="F7575" s="45">
        <f t="shared" si="120"/>
        <v>0</v>
      </c>
      <c r="G7575" s="46"/>
    </row>
    <row r="7576" spans="1:7" ht="14.5" x14ac:dyDescent="0.35">
      <c r="A7576" s="26">
        <v>8023</v>
      </c>
      <c r="B7576" s="27" t="s">
        <v>7424</v>
      </c>
      <c r="C7576" s="29" t="s">
        <v>7917</v>
      </c>
      <c r="D7576" s="28">
        <v>6.0770001241420326E-5</v>
      </c>
      <c r="E7576" s="11">
        <v>0</v>
      </c>
      <c r="F7576" s="45">
        <f t="shared" si="120"/>
        <v>0</v>
      </c>
      <c r="G7576" s="46"/>
    </row>
    <row r="7577" spans="1:7" ht="14.5" x14ac:dyDescent="0.35">
      <c r="A7577" s="26">
        <v>8030</v>
      </c>
      <c r="B7577" s="27" t="s">
        <v>7425</v>
      </c>
      <c r="C7577" s="29" t="s">
        <v>7917</v>
      </c>
      <c r="D7577" s="28">
        <v>1.1046038899683585E-5</v>
      </c>
      <c r="E7577" s="11">
        <v>0</v>
      </c>
      <c r="F7577" s="45">
        <f t="shared" si="120"/>
        <v>0</v>
      </c>
      <c r="G7577" s="46"/>
    </row>
    <row r="7578" spans="1:7" ht="14.5" x14ac:dyDescent="0.35">
      <c r="A7578" s="26">
        <v>8040</v>
      </c>
      <c r="B7578" s="27" t="s">
        <v>7426</v>
      </c>
      <c r="C7578" s="29" t="s">
        <v>7917</v>
      </c>
      <c r="D7578" s="28">
        <v>2.1151989382372821E-5</v>
      </c>
      <c r="E7578" s="11">
        <v>0</v>
      </c>
      <c r="F7578" s="45">
        <f t="shared" si="120"/>
        <v>0</v>
      </c>
      <c r="G7578" s="46"/>
    </row>
    <row r="7579" spans="1:7" ht="14.5" x14ac:dyDescent="0.35">
      <c r="A7579" s="26">
        <v>8020</v>
      </c>
      <c r="B7579" s="27" t="s">
        <v>7427</v>
      </c>
      <c r="C7579" s="29" t="s">
        <v>7917</v>
      </c>
      <c r="D7579" s="28">
        <v>3.9701948324850577E-5</v>
      </c>
      <c r="E7579" s="11">
        <v>0</v>
      </c>
      <c r="F7579" s="45">
        <f t="shared" si="120"/>
        <v>0</v>
      </c>
      <c r="G7579" s="46"/>
    </row>
    <row r="7580" spans="1:7" ht="14.5" x14ac:dyDescent="0.35">
      <c r="A7580" s="26">
        <v>8020</v>
      </c>
      <c r="B7580" s="27" t="s">
        <v>7428</v>
      </c>
      <c r="C7580" s="29" t="s">
        <v>7917</v>
      </c>
      <c r="D7580" s="28">
        <v>4.1145655536663323E-5</v>
      </c>
      <c r="E7580" s="11">
        <v>0</v>
      </c>
      <c r="F7580" s="45">
        <f t="shared" si="120"/>
        <v>0</v>
      </c>
      <c r="G7580" s="46"/>
    </row>
    <row r="7581" spans="1:7" ht="14.5" x14ac:dyDescent="0.35">
      <c r="A7581" s="26">
        <v>8040</v>
      </c>
      <c r="B7581" s="27" t="s">
        <v>7429</v>
      </c>
      <c r="C7581" s="29" t="s">
        <v>7917</v>
      </c>
      <c r="D7581" s="28">
        <v>2.2931442457397836E-5</v>
      </c>
      <c r="E7581" s="11">
        <v>0</v>
      </c>
      <c r="F7581" s="45">
        <f t="shared" si="120"/>
        <v>0</v>
      </c>
      <c r="G7581" s="46"/>
    </row>
    <row r="7582" spans="1:7" ht="14.5" x14ac:dyDescent="0.35">
      <c r="A7582" s="26">
        <v>8040</v>
      </c>
      <c r="B7582" s="27" t="s">
        <v>7430</v>
      </c>
      <c r="C7582" s="29" t="s">
        <v>7917</v>
      </c>
      <c r="D7582" s="28">
        <v>3.3087754819568913E-5</v>
      </c>
      <c r="E7582" s="11">
        <v>0</v>
      </c>
      <c r="F7582" s="45">
        <f t="shared" si="120"/>
        <v>0</v>
      </c>
      <c r="G7582" s="46"/>
    </row>
    <row r="7583" spans="1:7" ht="14.5" x14ac:dyDescent="0.35">
      <c r="A7583" s="26">
        <v>8020</v>
      </c>
      <c r="B7583" s="27" t="s">
        <v>7431</v>
      </c>
      <c r="C7583" s="29" t="s">
        <v>7917</v>
      </c>
      <c r="D7583" s="28">
        <v>3.7066343298634278E-5</v>
      </c>
      <c r="E7583" s="11">
        <v>0</v>
      </c>
      <c r="F7583" s="45">
        <f t="shared" si="120"/>
        <v>0</v>
      </c>
      <c r="G7583" s="46"/>
    </row>
    <row r="7584" spans="1:7" ht="14.5" x14ac:dyDescent="0.35">
      <c r="A7584" s="26">
        <v>8044</v>
      </c>
      <c r="B7584" s="27" t="s">
        <v>7432</v>
      </c>
      <c r="C7584" s="29" t="s">
        <v>7917</v>
      </c>
      <c r="D7584" s="28">
        <v>4.9472152944327542E-5</v>
      </c>
      <c r="E7584" s="11">
        <v>0</v>
      </c>
      <c r="F7584" s="45">
        <f t="shared" si="120"/>
        <v>0</v>
      </c>
      <c r="G7584" s="46"/>
    </row>
    <row r="7585" spans="1:7" ht="14.5" x14ac:dyDescent="0.35">
      <c r="A7585" s="26">
        <v>8045</v>
      </c>
      <c r="B7585" s="27" t="s">
        <v>7433</v>
      </c>
      <c r="C7585" s="29" t="s">
        <v>7917</v>
      </c>
      <c r="D7585" s="28">
        <v>8.433936083892148E-5</v>
      </c>
      <c r="E7585" s="11">
        <v>0</v>
      </c>
      <c r="F7585" s="45">
        <f t="shared" si="120"/>
        <v>0</v>
      </c>
      <c r="G7585" s="46"/>
    </row>
    <row r="7586" spans="1:7" ht="14.5" x14ac:dyDescent="0.35">
      <c r="A7586" s="26">
        <v>8010</v>
      </c>
      <c r="B7586" s="27" t="s">
        <v>7434</v>
      </c>
      <c r="C7586" s="29" t="s">
        <v>7917</v>
      </c>
      <c r="D7586" s="28">
        <v>7.5039200427941678E-6</v>
      </c>
      <c r="E7586" s="11">
        <v>0</v>
      </c>
      <c r="F7586" s="45">
        <f t="shared" si="120"/>
        <v>0</v>
      </c>
      <c r="G7586" s="46"/>
    </row>
    <row r="7587" spans="1:7" ht="14.5" x14ac:dyDescent="0.35">
      <c r="A7587" s="26">
        <v>8040</v>
      </c>
      <c r="B7587" s="27" t="s">
        <v>7435</v>
      </c>
      <c r="C7587" s="29" t="s">
        <v>7917</v>
      </c>
      <c r="D7587" s="28">
        <v>2.1873842988279197E-5</v>
      </c>
      <c r="E7587" s="11">
        <v>0</v>
      </c>
      <c r="F7587" s="45">
        <f t="shared" si="120"/>
        <v>0</v>
      </c>
      <c r="G7587" s="46"/>
    </row>
    <row r="7588" spans="1:7" ht="14.5" x14ac:dyDescent="0.35">
      <c r="A7588" s="26">
        <v>8020</v>
      </c>
      <c r="B7588" s="27" t="s">
        <v>7436</v>
      </c>
      <c r="C7588" s="29" t="s">
        <v>7917</v>
      </c>
      <c r="D7588" s="28">
        <v>8.2089863555399287E-6</v>
      </c>
      <c r="E7588" s="11">
        <v>0</v>
      </c>
      <c r="F7588" s="45">
        <f t="shared" si="120"/>
        <v>0</v>
      </c>
      <c r="G7588" s="46"/>
    </row>
    <row r="7589" spans="1:7" ht="14.5" x14ac:dyDescent="0.35">
      <c r="A7589" s="26">
        <v>8020</v>
      </c>
      <c r="B7589" s="27" t="s">
        <v>7437</v>
      </c>
      <c r="C7589" s="29" t="s">
        <v>7917</v>
      </c>
      <c r="D7589" s="28">
        <v>2.5029854102474507E-5</v>
      </c>
      <c r="E7589" s="11">
        <v>0</v>
      </c>
      <c r="F7589" s="45">
        <f t="shared" si="120"/>
        <v>0</v>
      </c>
      <c r="G7589" s="46"/>
    </row>
    <row r="7590" spans="1:7" ht="14.5" x14ac:dyDescent="0.35">
      <c r="A7590" s="26">
        <v>8040</v>
      </c>
      <c r="B7590" s="27" t="s">
        <v>7438</v>
      </c>
      <c r="C7590" s="29" t="s">
        <v>7917</v>
      </c>
      <c r="D7590" s="28">
        <v>3.5521912327857847E-5</v>
      </c>
      <c r="E7590" s="11">
        <v>0</v>
      </c>
      <c r="F7590" s="45">
        <f t="shared" si="120"/>
        <v>0</v>
      </c>
      <c r="G7590" s="46"/>
    </row>
    <row r="7591" spans="1:7" ht="14.5" x14ac:dyDescent="0.35">
      <c r="A7591" s="26">
        <v>8020</v>
      </c>
      <c r="B7591" s="27" t="s">
        <v>7439</v>
      </c>
      <c r="C7591" s="29" t="s">
        <v>7917</v>
      </c>
      <c r="D7591" s="28">
        <v>2.0849818105481783E-5</v>
      </c>
      <c r="E7591" s="11">
        <v>0</v>
      </c>
      <c r="F7591" s="45">
        <f t="shared" si="120"/>
        <v>0</v>
      </c>
      <c r="G7591" s="46"/>
    </row>
    <row r="7592" spans="1:7" ht="14.5" x14ac:dyDescent="0.35">
      <c r="A7592" s="26">
        <v>8015</v>
      </c>
      <c r="B7592" s="27" t="s">
        <v>7440</v>
      </c>
      <c r="C7592" s="29" t="s">
        <v>7917</v>
      </c>
      <c r="D7592" s="28">
        <v>1.5387232911018197E-4</v>
      </c>
      <c r="E7592" s="11">
        <v>0</v>
      </c>
      <c r="F7592" s="45">
        <f t="shared" si="120"/>
        <v>0</v>
      </c>
      <c r="G7592" s="46"/>
    </row>
    <row r="7593" spans="1:7" ht="14.5" x14ac:dyDescent="0.35">
      <c r="A7593" s="26">
        <v>8024</v>
      </c>
      <c r="B7593" s="27" t="s">
        <v>7441</v>
      </c>
      <c r="C7593" s="29" t="s">
        <v>7917</v>
      </c>
      <c r="D7593" s="28">
        <v>4.0104843360705295E-5</v>
      </c>
      <c r="E7593" s="11">
        <v>0</v>
      </c>
      <c r="F7593" s="45">
        <f t="shared" si="120"/>
        <v>0</v>
      </c>
      <c r="G7593" s="46"/>
    </row>
    <row r="7594" spans="1:7" ht="14.5" x14ac:dyDescent="0.35">
      <c r="A7594" s="26">
        <v>8030</v>
      </c>
      <c r="B7594" s="27" t="s">
        <v>7442</v>
      </c>
      <c r="C7594" s="29" t="s">
        <v>7917</v>
      </c>
      <c r="D7594" s="28">
        <v>2.6507135900608481E-5</v>
      </c>
      <c r="E7594" s="11">
        <v>0</v>
      </c>
      <c r="F7594" s="45">
        <f t="shared" si="120"/>
        <v>0</v>
      </c>
      <c r="G7594" s="46"/>
    </row>
    <row r="7595" spans="1:7" ht="14.5" x14ac:dyDescent="0.35">
      <c r="A7595" s="26">
        <v>8010</v>
      </c>
      <c r="B7595" s="27" t="s">
        <v>7443</v>
      </c>
      <c r="C7595" s="29" t="s">
        <v>7917</v>
      </c>
      <c r="D7595" s="28">
        <v>4.5997183260080578E-6</v>
      </c>
      <c r="E7595" s="11">
        <v>0</v>
      </c>
      <c r="F7595" s="45">
        <f t="shared" si="120"/>
        <v>0</v>
      </c>
      <c r="G7595" s="46"/>
    </row>
    <row r="7596" spans="1:7" ht="14.5" x14ac:dyDescent="0.35">
      <c r="A7596" s="26">
        <v>8100</v>
      </c>
      <c r="B7596" s="27" t="s">
        <v>7444</v>
      </c>
      <c r="C7596" s="29" t="s">
        <v>7917</v>
      </c>
      <c r="D7596" s="28">
        <v>5.6442237064614211E-4</v>
      </c>
      <c r="E7596" s="11">
        <v>0</v>
      </c>
      <c r="F7596" s="45">
        <f t="shared" si="120"/>
        <v>0</v>
      </c>
      <c r="G7596" s="46"/>
    </row>
    <row r="7597" spans="1:7" ht="14.5" x14ac:dyDescent="0.35">
      <c r="A7597" s="26">
        <v>8025</v>
      </c>
      <c r="B7597" s="27" t="s">
        <v>7445</v>
      </c>
      <c r="C7597" s="29" t="s">
        <v>7917</v>
      </c>
      <c r="D7597" s="28">
        <v>1.0962102433880518E-4</v>
      </c>
      <c r="E7597" s="11">
        <v>0</v>
      </c>
      <c r="F7597" s="45">
        <f t="shared" si="120"/>
        <v>0</v>
      </c>
      <c r="G7597" s="46"/>
    </row>
    <row r="7598" spans="1:7" ht="14.5" x14ac:dyDescent="0.35">
      <c r="A7598" s="26">
        <v>8020</v>
      </c>
      <c r="B7598" s="27" t="s">
        <v>7446</v>
      </c>
      <c r="C7598" s="29" t="s">
        <v>7917</v>
      </c>
      <c r="D7598" s="28">
        <v>1.9372536307347805E-5</v>
      </c>
      <c r="E7598" s="11">
        <v>0</v>
      </c>
      <c r="F7598" s="45">
        <f t="shared" si="120"/>
        <v>0</v>
      </c>
      <c r="G7598" s="46"/>
    </row>
    <row r="7599" spans="1:7" ht="14.5" x14ac:dyDescent="0.35">
      <c r="A7599" s="26">
        <v>8020</v>
      </c>
      <c r="B7599" s="27" t="s">
        <v>7447</v>
      </c>
      <c r="C7599" s="29" t="s">
        <v>7917</v>
      </c>
      <c r="D7599" s="28">
        <v>1.2691193629423694E-5</v>
      </c>
      <c r="E7599" s="11">
        <v>0</v>
      </c>
      <c r="F7599" s="45">
        <f t="shared" si="120"/>
        <v>0</v>
      </c>
      <c r="G7599" s="46"/>
    </row>
    <row r="7600" spans="1:7" ht="14.5" x14ac:dyDescent="0.35">
      <c r="A7600" s="26">
        <v>8020</v>
      </c>
      <c r="B7600" s="27" t="s">
        <v>7448</v>
      </c>
      <c r="C7600" s="29" t="s">
        <v>7917</v>
      </c>
      <c r="D7600" s="28">
        <v>5.9259144856965129E-6</v>
      </c>
      <c r="E7600" s="11">
        <v>0</v>
      </c>
      <c r="F7600" s="45">
        <f t="shared" si="120"/>
        <v>0</v>
      </c>
      <c r="G7600" s="46"/>
    </row>
    <row r="7601" spans="1:7" ht="14.5" x14ac:dyDescent="0.35">
      <c r="A7601" s="26">
        <v>8020</v>
      </c>
      <c r="B7601" s="27" t="s">
        <v>7449</v>
      </c>
      <c r="C7601" s="29" t="s">
        <v>7917</v>
      </c>
      <c r="D7601" s="28">
        <v>1.2053276489320386E-5</v>
      </c>
      <c r="E7601" s="11">
        <v>0</v>
      </c>
      <c r="F7601" s="45">
        <f t="shared" si="120"/>
        <v>0</v>
      </c>
      <c r="G7601" s="46"/>
    </row>
    <row r="7602" spans="1:7" ht="14.5" x14ac:dyDescent="0.35">
      <c r="A7602" s="26">
        <v>8020</v>
      </c>
      <c r="B7602" s="27" t="s">
        <v>7450</v>
      </c>
      <c r="C7602" s="29" t="s">
        <v>7917</v>
      </c>
      <c r="D7602" s="28">
        <v>1.4302773772842574E-5</v>
      </c>
      <c r="E7602" s="11">
        <v>0</v>
      </c>
      <c r="F7602" s="45">
        <f t="shared" si="120"/>
        <v>0</v>
      </c>
      <c r="G7602" s="46"/>
    </row>
    <row r="7603" spans="1:7" ht="14.5" x14ac:dyDescent="0.35">
      <c r="A7603" s="26">
        <v>8026</v>
      </c>
      <c r="B7603" s="27" t="s">
        <v>7451</v>
      </c>
      <c r="C7603" s="29" t="s">
        <v>7917</v>
      </c>
      <c r="D7603" s="28">
        <v>4.4721348979873964E-5</v>
      </c>
      <c r="E7603" s="11">
        <v>0</v>
      </c>
      <c r="F7603" s="45">
        <f t="shared" si="120"/>
        <v>0</v>
      </c>
      <c r="G7603" s="46"/>
    </row>
    <row r="7604" spans="1:7" ht="14.5" x14ac:dyDescent="0.35">
      <c r="A7604" s="26">
        <v>8027</v>
      </c>
      <c r="B7604" s="27" t="s">
        <v>7452</v>
      </c>
      <c r="C7604" s="29" t="s">
        <v>7917</v>
      </c>
      <c r="D7604" s="28">
        <v>6.5554379792195133E-5</v>
      </c>
      <c r="E7604" s="11">
        <v>0</v>
      </c>
      <c r="F7604" s="45">
        <f t="shared" si="120"/>
        <v>0</v>
      </c>
      <c r="G7604" s="46"/>
    </row>
    <row r="7605" spans="1:7" ht="14.5" x14ac:dyDescent="0.35">
      <c r="A7605" s="26">
        <v>8028</v>
      </c>
      <c r="B7605" s="27" t="s">
        <v>7453</v>
      </c>
      <c r="C7605" s="29" t="s">
        <v>7917</v>
      </c>
      <c r="D7605" s="28">
        <v>1.1470757416647103E-4</v>
      </c>
      <c r="E7605" s="11">
        <v>0</v>
      </c>
      <c r="F7605" s="45">
        <f t="shared" si="120"/>
        <v>0</v>
      </c>
      <c r="G7605" s="46"/>
    </row>
    <row r="7606" spans="1:7" ht="14.5" x14ac:dyDescent="0.35">
      <c r="A7606" s="26">
        <v>8020</v>
      </c>
      <c r="B7606" s="27" t="s">
        <v>7454</v>
      </c>
      <c r="C7606" s="29" t="s">
        <v>7917</v>
      </c>
      <c r="D7606" s="28">
        <v>3.1257939865062062E-5</v>
      </c>
      <c r="E7606" s="11">
        <v>0</v>
      </c>
      <c r="F7606" s="45">
        <f t="shared" si="120"/>
        <v>0</v>
      </c>
      <c r="G7606" s="46"/>
    </row>
    <row r="7607" spans="1:7" ht="14.5" x14ac:dyDescent="0.35">
      <c r="A7607" s="26">
        <v>8036</v>
      </c>
      <c r="B7607" s="27" t="s">
        <v>7455</v>
      </c>
      <c r="C7607" s="29" t="s">
        <v>7917</v>
      </c>
      <c r="D7607" s="28">
        <v>1.6820867746934578E-5</v>
      </c>
      <c r="E7607" s="11">
        <v>0</v>
      </c>
      <c r="F7607" s="45">
        <f t="shared" si="120"/>
        <v>0</v>
      </c>
      <c r="G7607" s="46"/>
    </row>
    <row r="7608" spans="1:7" ht="14.5" x14ac:dyDescent="0.35">
      <c r="A7608" s="26">
        <v>8020</v>
      </c>
      <c r="B7608" s="27" t="s">
        <v>7456</v>
      </c>
      <c r="C7608" s="29" t="s">
        <v>7917</v>
      </c>
      <c r="D7608" s="28">
        <v>3.5219741050966809E-5</v>
      </c>
      <c r="E7608" s="11">
        <v>0</v>
      </c>
      <c r="F7608" s="45">
        <f t="shared" si="120"/>
        <v>0</v>
      </c>
      <c r="G7608" s="46"/>
    </row>
    <row r="7609" spans="1:7" ht="14.5" x14ac:dyDescent="0.35">
      <c r="A7609" s="26">
        <v>8020</v>
      </c>
      <c r="B7609" s="27" t="s">
        <v>7457</v>
      </c>
      <c r="C7609" s="29" t="s">
        <v>7917</v>
      </c>
      <c r="D7609" s="28">
        <v>3.7603536679773907E-6</v>
      </c>
      <c r="E7609" s="11">
        <v>0</v>
      </c>
      <c r="F7609" s="45">
        <f t="shared" si="120"/>
        <v>0</v>
      </c>
      <c r="G7609" s="46"/>
    </row>
    <row r="7610" spans="1:7" ht="14.5" x14ac:dyDescent="0.35">
      <c r="A7610" s="26">
        <v>8040</v>
      </c>
      <c r="B7610" s="27" t="s">
        <v>7458</v>
      </c>
      <c r="C7610" s="29" t="s">
        <v>7917</v>
      </c>
      <c r="D7610" s="28">
        <v>1.1767892505589959E-5</v>
      </c>
      <c r="E7610" s="11">
        <v>0</v>
      </c>
      <c r="F7610" s="45">
        <f t="shared" si="120"/>
        <v>0</v>
      </c>
      <c r="G7610" s="46"/>
    </row>
    <row r="7611" spans="1:7" ht="14.5" x14ac:dyDescent="0.35">
      <c r="A7611" s="26">
        <v>8020</v>
      </c>
      <c r="B7611" s="27" t="s">
        <v>7459</v>
      </c>
      <c r="C7611" s="29" t="s">
        <v>7917</v>
      </c>
      <c r="D7611" s="28">
        <v>3.6478788038012814E-5</v>
      </c>
      <c r="E7611" s="11">
        <v>0</v>
      </c>
      <c r="F7611" s="45">
        <f t="shared" si="120"/>
        <v>0</v>
      </c>
      <c r="G7611" s="46"/>
    </row>
    <row r="7612" spans="1:7" ht="14.5" x14ac:dyDescent="0.35">
      <c r="A7612" s="26">
        <v>8020</v>
      </c>
      <c r="B7612" s="27" t="s">
        <v>7460</v>
      </c>
      <c r="C7612" s="29" t="s">
        <v>7917</v>
      </c>
      <c r="D7612" s="28">
        <v>2.4861981170868373E-5</v>
      </c>
      <c r="E7612" s="11">
        <v>0</v>
      </c>
      <c r="F7612" s="45">
        <f t="shared" si="120"/>
        <v>0</v>
      </c>
      <c r="G7612" s="46"/>
    </row>
    <row r="7613" spans="1:7" ht="14.5" x14ac:dyDescent="0.35">
      <c r="A7613" s="26">
        <v>8046</v>
      </c>
      <c r="B7613" s="27" t="s">
        <v>7461</v>
      </c>
      <c r="C7613" s="29" t="s">
        <v>7917</v>
      </c>
      <c r="D7613" s="28">
        <v>2.8823782356773124E-5</v>
      </c>
      <c r="E7613" s="11">
        <v>0</v>
      </c>
      <c r="F7613" s="45">
        <f t="shared" si="120"/>
        <v>0</v>
      </c>
      <c r="G7613" s="46"/>
    </row>
    <row r="7614" spans="1:7" ht="14.5" x14ac:dyDescent="0.35">
      <c r="A7614" s="26">
        <v>8020</v>
      </c>
      <c r="B7614" s="27" t="s">
        <v>7462</v>
      </c>
      <c r="C7614" s="29" t="s">
        <v>7917</v>
      </c>
      <c r="D7614" s="28">
        <v>5.0764774517694775E-5</v>
      </c>
      <c r="E7614" s="11">
        <v>0</v>
      </c>
      <c r="F7614" s="45">
        <f t="shared" si="120"/>
        <v>0</v>
      </c>
      <c r="G7614" s="46"/>
    </row>
    <row r="7615" spans="1:7" ht="14.5" x14ac:dyDescent="0.35">
      <c r="A7615" s="26">
        <v>8020</v>
      </c>
      <c r="B7615" s="27" t="s">
        <v>7463</v>
      </c>
      <c r="C7615" s="29" t="s">
        <v>7917</v>
      </c>
      <c r="D7615" s="28">
        <v>2.5046641395635118E-5</v>
      </c>
      <c r="E7615" s="11">
        <v>0</v>
      </c>
      <c r="F7615" s="45">
        <f t="shared" si="120"/>
        <v>0</v>
      </c>
      <c r="G7615" s="46"/>
    </row>
    <row r="7616" spans="1:7" ht="14.5" x14ac:dyDescent="0.35">
      <c r="A7616" s="26">
        <v>8017</v>
      </c>
      <c r="B7616" s="27" t="s">
        <v>7464</v>
      </c>
      <c r="C7616" s="29" t="s">
        <v>7917</v>
      </c>
      <c r="D7616" s="28">
        <v>3.2668072490553578E-5</v>
      </c>
      <c r="E7616" s="11">
        <v>0</v>
      </c>
      <c r="F7616" s="45">
        <f t="shared" si="120"/>
        <v>0</v>
      </c>
      <c r="G7616" s="46"/>
    </row>
    <row r="7617" spans="1:7" ht="14.5" x14ac:dyDescent="0.35">
      <c r="A7617" s="26">
        <v>8018</v>
      </c>
      <c r="B7617" s="27" t="s">
        <v>7465</v>
      </c>
      <c r="C7617" s="29" t="s">
        <v>7917</v>
      </c>
      <c r="D7617" s="28">
        <v>2.6742158004857068E-5</v>
      </c>
      <c r="E7617" s="11">
        <v>0</v>
      </c>
      <c r="F7617" s="45">
        <f t="shared" si="120"/>
        <v>0</v>
      </c>
      <c r="G7617" s="46"/>
    </row>
    <row r="7618" spans="1:7" ht="14.5" x14ac:dyDescent="0.35">
      <c r="A7618" s="26">
        <v>8029</v>
      </c>
      <c r="B7618" s="27" t="s">
        <v>7466</v>
      </c>
      <c r="C7618" s="29" t="s">
        <v>7917</v>
      </c>
      <c r="D7618" s="28">
        <v>1.8783302317410279E-4</v>
      </c>
      <c r="E7618" s="11">
        <v>0</v>
      </c>
      <c r="F7618" s="45">
        <f t="shared" si="120"/>
        <v>0</v>
      </c>
      <c r="G7618" s="46"/>
    </row>
    <row r="7619" spans="1:7" ht="14.5" x14ac:dyDescent="0.35">
      <c r="A7619" s="26">
        <v>8038</v>
      </c>
      <c r="B7619" s="27" t="s">
        <v>7467</v>
      </c>
      <c r="C7619" s="29" t="s">
        <v>7917</v>
      </c>
      <c r="D7619" s="28">
        <v>2.4543022600816718E-5</v>
      </c>
      <c r="E7619" s="11">
        <v>0</v>
      </c>
      <c r="F7619" s="45">
        <f t="shared" si="120"/>
        <v>0</v>
      </c>
      <c r="G7619" s="46"/>
    </row>
    <row r="7620" spans="1:7" ht="14.5" x14ac:dyDescent="0.35">
      <c r="A7620" s="26">
        <v>8040</v>
      </c>
      <c r="B7620" s="27" t="s">
        <v>7468</v>
      </c>
      <c r="C7620" s="29" t="s">
        <v>7917</v>
      </c>
      <c r="D7620" s="28">
        <v>1.6065439554706977E-5</v>
      </c>
      <c r="E7620" s="11">
        <v>0</v>
      </c>
      <c r="F7620" s="45">
        <f t="shared" si="120"/>
        <v>0</v>
      </c>
      <c r="G7620" s="46"/>
    </row>
    <row r="7621" spans="1:7" ht="14.5" x14ac:dyDescent="0.35">
      <c r="A7621" s="26">
        <v>8047</v>
      </c>
      <c r="B7621" s="27" t="s">
        <v>7469</v>
      </c>
      <c r="C7621" s="29" t="s">
        <v>7917</v>
      </c>
      <c r="D7621" s="28">
        <v>6.483252618628876E-5</v>
      </c>
      <c r="E7621" s="11">
        <v>0</v>
      </c>
      <c r="F7621" s="45">
        <f t="shared" si="120"/>
        <v>0</v>
      </c>
      <c r="G7621" s="46"/>
    </row>
    <row r="7622" spans="1:7" ht="14.5" x14ac:dyDescent="0.35">
      <c r="A7622" s="26">
        <v>8030</v>
      </c>
      <c r="B7622" s="27" t="s">
        <v>7470</v>
      </c>
      <c r="C7622" s="29" t="s">
        <v>7917</v>
      </c>
      <c r="D7622" s="28">
        <v>9.8709283784406503E-6</v>
      </c>
      <c r="E7622" s="11">
        <v>0</v>
      </c>
      <c r="F7622" s="45">
        <f t="shared" si="120"/>
        <v>0</v>
      </c>
      <c r="G7622" s="46"/>
    </row>
    <row r="7623" spans="1:7" ht="14.5" x14ac:dyDescent="0.35">
      <c r="A7623" s="26">
        <v>8020</v>
      </c>
      <c r="B7623" s="27" t="s">
        <v>7471</v>
      </c>
      <c r="C7623" s="29" t="s">
        <v>7917</v>
      </c>
      <c r="D7623" s="28">
        <v>7.2353233522243545E-6</v>
      </c>
      <c r="E7623" s="11">
        <v>0</v>
      </c>
      <c r="F7623" s="45">
        <f t="shared" si="120"/>
        <v>0</v>
      </c>
      <c r="G7623" s="46"/>
    </row>
    <row r="7624" spans="1:7" ht="14.5" x14ac:dyDescent="0.35">
      <c r="A7624" s="26">
        <v>8039</v>
      </c>
      <c r="B7624" s="27" t="s">
        <v>7472</v>
      </c>
      <c r="C7624" s="29" t="s">
        <v>7917</v>
      </c>
      <c r="D7624" s="28">
        <v>2.9495274083197657E-5</v>
      </c>
      <c r="E7624" s="11">
        <v>0</v>
      </c>
      <c r="F7624" s="45">
        <f t="shared" si="120"/>
        <v>0</v>
      </c>
      <c r="G7624" s="46"/>
    </row>
    <row r="7625" spans="1:7" ht="14.5" x14ac:dyDescent="0.35">
      <c r="A7625" s="26">
        <v>8020</v>
      </c>
      <c r="B7625" s="27" t="s">
        <v>7473</v>
      </c>
      <c r="C7625" s="29" t="s">
        <v>7917</v>
      </c>
      <c r="D7625" s="28">
        <v>4.582931032847445E-5</v>
      </c>
      <c r="E7625" s="11">
        <v>0</v>
      </c>
      <c r="F7625" s="45">
        <f t="shared" si="120"/>
        <v>0</v>
      </c>
      <c r="G7625" s="46"/>
    </row>
    <row r="7626" spans="1:7" ht="14.5" x14ac:dyDescent="0.35">
      <c r="A7626" s="26">
        <v>8048</v>
      </c>
      <c r="B7626" s="27" t="s">
        <v>7474</v>
      </c>
      <c r="C7626" s="29" t="s">
        <v>7917</v>
      </c>
      <c r="D7626" s="28">
        <v>1.8466022476674686E-4</v>
      </c>
      <c r="E7626" s="11">
        <v>0</v>
      </c>
      <c r="F7626" s="45">
        <f t="shared" si="120"/>
        <v>0</v>
      </c>
      <c r="G7626" s="46"/>
    </row>
    <row r="7627" spans="1:7" ht="14.5" x14ac:dyDescent="0.35">
      <c r="A7627" s="26">
        <v>8040</v>
      </c>
      <c r="B7627" s="27" t="s">
        <v>7475</v>
      </c>
      <c r="C7627" s="29" t="s">
        <v>7917</v>
      </c>
      <c r="D7627" s="28">
        <v>1.7727381577607698E-5</v>
      </c>
      <c r="E7627" s="11">
        <v>0</v>
      </c>
      <c r="F7627" s="45">
        <f t="shared" si="120"/>
        <v>0</v>
      </c>
      <c r="G7627" s="46"/>
    </row>
    <row r="7628" spans="1:7" ht="14.5" x14ac:dyDescent="0.35">
      <c r="A7628" s="26">
        <v>8040</v>
      </c>
      <c r="B7628" s="27" t="s">
        <v>7476</v>
      </c>
      <c r="C7628" s="29" t="s">
        <v>7917</v>
      </c>
      <c r="D7628" s="28">
        <v>2.2847505991594771E-5</v>
      </c>
      <c r="E7628" s="11">
        <v>0</v>
      </c>
      <c r="F7628" s="45">
        <f t="shared" si="120"/>
        <v>0</v>
      </c>
      <c r="G7628" s="46"/>
    </row>
    <row r="7629" spans="1:7" ht="14.5" x14ac:dyDescent="0.35">
      <c r="A7629" s="26">
        <v>8040</v>
      </c>
      <c r="B7629" s="27" t="s">
        <v>7477</v>
      </c>
      <c r="C7629" s="29" t="s">
        <v>7917</v>
      </c>
      <c r="D7629" s="28">
        <v>1.79791909750169E-5</v>
      </c>
      <c r="E7629" s="11">
        <v>0</v>
      </c>
      <c r="F7629" s="45">
        <f t="shared" ref="F7629:F7692" si="121">+IF(E7629=1,D7629/$D$8,0)</f>
        <v>0</v>
      </c>
      <c r="G7629" s="46"/>
    </row>
    <row r="7630" spans="1:7" ht="14.5" x14ac:dyDescent="0.35">
      <c r="A7630" s="26">
        <v>8040</v>
      </c>
      <c r="B7630" s="27" t="s">
        <v>7478</v>
      </c>
      <c r="C7630" s="29" t="s">
        <v>7917</v>
      </c>
      <c r="D7630" s="28">
        <v>7.4703454564729409E-6</v>
      </c>
      <c r="E7630" s="11">
        <v>0</v>
      </c>
      <c r="F7630" s="45">
        <f t="shared" si="121"/>
        <v>0</v>
      </c>
      <c r="G7630" s="46"/>
    </row>
    <row r="7631" spans="1:7" ht="14.5" x14ac:dyDescent="0.35">
      <c r="A7631" s="26">
        <v>8049</v>
      </c>
      <c r="B7631" s="27" t="s">
        <v>7479</v>
      </c>
      <c r="C7631" s="29" t="s">
        <v>7917</v>
      </c>
      <c r="D7631" s="28">
        <v>4.8867810390545466E-5</v>
      </c>
      <c r="E7631" s="11">
        <v>0</v>
      </c>
      <c r="F7631" s="45">
        <f t="shared" si="121"/>
        <v>0</v>
      </c>
      <c r="G7631" s="46"/>
    </row>
    <row r="7632" spans="1:7" ht="14.5" x14ac:dyDescent="0.35">
      <c r="A7632" s="26">
        <v>8040</v>
      </c>
      <c r="B7632" s="27" t="s">
        <v>7480</v>
      </c>
      <c r="C7632" s="29" t="s">
        <v>7917</v>
      </c>
      <c r="D7632" s="28">
        <v>3.3121329405890142E-5</v>
      </c>
      <c r="E7632" s="11">
        <v>0</v>
      </c>
      <c r="F7632" s="45">
        <f t="shared" si="121"/>
        <v>0</v>
      </c>
      <c r="G7632" s="46"/>
    </row>
    <row r="7633" spans="1:7" ht="14.5" x14ac:dyDescent="0.35">
      <c r="A7633" s="26">
        <v>8020</v>
      </c>
      <c r="B7633" s="27" t="s">
        <v>7481</v>
      </c>
      <c r="C7633" s="29" t="s">
        <v>7917</v>
      </c>
      <c r="D7633" s="28">
        <v>5.0361879481840053E-6</v>
      </c>
      <c r="E7633" s="11">
        <v>0</v>
      </c>
      <c r="F7633" s="45">
        <f t="shared" si="121"/>
        <v>0</v>
      </c>
      <c r="G7633" s="46"/>
    </row>
    <row r="7634" spans="1:7" ht="14.5" x14ac:dyDescent="0.35">
      <c r="A7634" s="26">
        <v>9032</v>
      </c>
      <c r="B7634" s="27" t="s">
        <v>7482</v>
      </c>
      <c r="C7634" s="29" t="s">
        <v>7917</v>
      </c>
      <c r="D7634" s="28">
        <v>4.3247424640372112E-4</v>
      </c>
      <c r="E7634" s="11">
        <v>0</v>
      </c>
      <c r="F7634" s="45">
        <f t="shared" si="121"/>
        <v>0</v>
      </c>
      <c r="G7634" s="46"/>
    </row>
    <row r="7635" spans="1:7" ht="14.5" x14ac:dyDescent="0.35">
      <c r="A7635" s="26">
        <v>9121</v>
      </c>
      <c r="B7635" s="27" t="s">
        <v>7483</v>
      </c>
      <c r="C7635" s="29" t="s">
        <v>7917</v>
      </c>
      <c r="D7635" s="28">
        <v>3.0574697033425096E-4</v>
      </c>
      <c r="E7635" s="11">
        <v>0</v>
      </c>
      <c r="F7635" s="45">
        <f t="shared" si="121"/>
        <v>0</v>
      </c>
      <c r="G7635" s="46"/>
    </row>
    <row r="7636" spans="1:7" ht="14.5" x14ac:dyDescent="0.35">
      <c r="A7636" s="26">
        <v>9122</v>
      </c>
      <c r="B7636" s="27" t="s">
        <v>7483</v>
      </c>
      <c r="C7636" s="29" t="s">
        <v>7917</v>
      </c>
      <c r="D7636" s="28">
        <v>2.5269912394671276E-4</v>
      </c>
      <c r="E7636" s="11">
        <v>0</v>
      </c>
      <c r="F7636" s="45">
        <f t="shared" si="121"/>
        <v>0</v>
      </c>
      <c r="G7636" s="46"/>
    </row>
    <row r="7637" spans="1:7" ht="14.5" x14ac:dyDescent="0.35">
      <c r="A7637" s="26">
        <v>9123</v>
      </c>
      <c r="B7637" s="27" t="s">
        <v>7483</v>
      </c>
      <c r="C7637" s="29" t="s">
        <v>7917</v>
      </c>
      <c r="D7637" s="28">
        <v>9.9212902579224899E-5</v>
      </c>
      <c r="E7637" s="11">
        <v>0</v>
      </c>
      <c r="F7637" s="45">
        <f t="shared" si="121"/>
        <v>0</v>
      </c>
      <c r="G7637" s="46"/>
    </row>
    <row r="7638" spans="1:7" ht="14.5" x14ac:dyDescent="0.35">
      <c r="A7638" s="26">
        <v>9124</v>
      </c>
      <c r="B7638" s="27" t="s">
        <v>7483</v>
      </c>
      <c r="C7638" s="29" t="s">
        <v>7917</v>
      </c>
      <c r="D7638" s="28">
        <v>1.5623933744582846E-4</v>
      </c>
      <c r="E7638" s="11">
        <v>0</v>
      </c>
      <c r="F7638" s="45">
        <f t="shared" si="121"/>
        <v>0</v>
      </c>
      <c r="G7638" s="46"/>
    </row>
    <row r="7639" spans="1:7" ht="14.5" x14ac:dyDescent="0.35">
      <c r="A7639" s="26">
        <v>9125</v>
      </c>
      <c r="B7639" s="27" t="s">
        <v>7483</v>
      </c>
      <c r="C7639" s="29" t="s">
        <v>7917</v>
      </c>
      <c r="D7639" s="28">
        <v>1.3335825686791244E-4</v>
      </c>
      <c r="E7639" s="11">
        <v>0</v>
      </c>
      <c r="F7639" s="45">
        <f t="shared" si="121"/>
        <v>0</v>
      </c>
      <c r="G7639" s="46"/>
    </row>
    <row r="7640" spans="1:7" ht="14.5" x14ac:dyDescent="0.35">
      <c r="A7640" s="26">
        <v>9126</v>
      </c>
      <c r="B7640" s="27" t="s">
        <v>7483</v>
      </c>
      <c r="C7640" s="29" t="s">
        <v>7917</v>
      </c>
      <c r="D7640" s="28">
        <v>3.5615921169557284E-4</v>
      </c>
      <c r="E7640" s="11">
        <v>0</v>
      </c>
      <c r="F7640" s="45">
        <f t="shared" si="121"/>
        <v>0</v>
      </c>
      <c r="G7640" s="46"/>
    </row>
    <row r="7641" spans="1:7" ht="14.5" x14ac:dyDescent="0.35">
      <c r="A7641" s="26">
        <v>9127</v>
      </c>
      <c r="B7641" s="27" t="s">
        <v>7483</v>
      </c>
      <c r="C7641" s="29" t="s">
        <v>7917</v>
      </c>
      <c r="D7641" s="28">
        <v>1.4680487868956376E-4</v>
      </c>
      <c r="E7641" s="11">
        <v>0</v>
      </c>
      <c r="F7641" s="45">
        <f t="shared" si="121"/>
        <v>0</v>
      </c>
      <c r="G7641" s="46"/>
    </row>
    <row r="7642" spans="1:7" ht="14.5" x14ac:dyDescent="0.35">
      <c r="A7642" s="26">
        <v>9128</v>
      </c>
      <c r="B7642" s="27" t="s">
        <v>7483</v>
      </c>
      <c r="C7642" s="29" t="s">
        <v>7917</v>
      </c>
      <c r="D7642" s="28">
        <v>1.7171722173991397E-4</v>
      </c>
      <c r="E7642" s="11">
        <v>0</v>
      </c>
      <c r="F7642" s="45">
        <f t="shared" si="121"/>
        <v>0</v>
      </c>
      <c r="G7642" s="46"/>
    </row>
    <row r="7643" spans="1:7" ht="14.5" x14ac:dyDescent="0.35">
      <c r="A7643" s="26">
        <v>9129</v>
      </c>
      <c r="B7643" s="27" t="s">
        <v>7483</v>
      </c>
      <c r="C7643" s="29" t="s">
        <v>7917</v>
      </c>
      <c r="D7643" s="28">
        <v>1.7166685986043213E-4</v>
      </c>
      <c r="E7643" s="11">
        <v>0</v>
      </c>
      <c r="F7643" s="45">
        <f t="shared" si="121"/>
        <v>0</v>
      </c>
      <c r="G7643" s="46"/>
    </row>
    <row r="7644" spans="1:7" ht="14.5" x14ac:dyDescent="0.35">
      <c r="A7644" s="26">
        <v>9130</v>
      </c>
      <c r="B7644" s="27" t="s">
        <v>7483</v>
      </c>
      <c r="C7644" s="29" t="s">
        <v>7917</v>
      </c>
      <c r="D7644" s="28">
        <v>2.3502210424858692E-7</v>
      </c>
      <c r="E7644" s="11">
        <v>0</v>
      </c>
      <c r="F7644" s="45">
        <f t="shared" si="121"/>
        <v>0</v>
      </c>
      <c r="G7644" s="46"/>
    </row>
    <row r="7645" spans="1:7" ht="14.5" x14ac:dyDescent="0.35">
      <c r="A7645" s="26">
        <v>9131</v>
      </c>
      <c r="B7645" s="27" t="s">
        <v>7483</v>
      </c>
      <c r="C7645" s="29" t="s">
        <v>7917</v>
      </c>
      <c r="D7645" s="28">
        <v>2.0509036054321332E-4</v>
      </c>
      <c r="E7645" s="11">
        <v>0</v>
      </c>
      <c r="F7645" s="45">
        <f t="shared" si="121"/>
        <v>0</v>
      </c>
      <c r="G7645" s="46"/>
    </row>
    <row r="7646" spans="1:7" ht="14.5" x14ac:dyDescent="0.35">
      <c r="A7646" s="26">
        <v>9133</v>
      </c>
      <c r="B7646" s="27" t="s">
        <v>7483</v>
      </c>
      <c r="C7646" s="29" t="s">
        <v>7917</v>
      </c>
      <c r="D7646" s="28">
        <v>5.7076796746085396E-7</v>
      </c>
      <c r="E7646" s="11">
        <v>0</v>
      </c>
      <c r="F7646" s="45">
        <f t="shared" si="121"/>
        <v>0</v>
      </c>
      <c r="G7646" s="46"/>
    </row>
    <row r="7647" spans="1:7" ht="14.5" x14ac:dyDescent="0.35">
      <c r="A7647" s="26">
        <v>9134</v>
      </c>
      <c r="B7647" s="27" t="s">
        <v>7483</v>
      </c>
      <c r="C7647" s="29" t="s">
        <v>7917</v>
      </c>
      <c r="D7647" s="28">
        <v>4.7513075832483965E-4</v>
      </c>
      <c r="E7647" s="11">
        <v>0</v>
      </c>
      <c r="F7647" s="45">
        <f t="shared" si="121"/>
        <v>0</v>
      </c>
      <c r="G7647" s="46"/>
    </row>
    <row r="7648" spans="1:7" ht="14.5" x14ac:dyDescent="0.35">
      <c r="A7648" s="26">
        <v>9012</v>
      </c>
      <c r="B7648" s="27" t="s">
        <v>7484</v>
      </c>
      <c r="C7648" s="29" t="s">
        <v>7917</v>
      </c>
      <c r="D7648" s="28">
        <v>3.882900908049868E-4</v>
      </c>
      <c r="E7648" s="11">
        <v>0</v>
      </c>
      <c r="F7648" s="45">
        <f t="shared" si="121"/>
        <v>0</v>
      </c>
      <c r="G7648" s="46"/>
    </row>
    <row r="7649" spans="1:7" ht="14.5" x14ac:dyDescent="0.35">
      <c r="A7649" s="26">
        <v>9033</v>
      </c>
      <c r="B7649" s="27" t="s">
        <v>7485</v>
      </c>
      <c r="C7649" s="29" t="s">
        <v>7917</v>
      </c>
      <c r="D7649" s="28">
        <v>1.4076145315174295E-4</v>
      </c>
      <c r="E7649" s="11">
        <v>0</v>
      </c>
      <c r="F7649" s="45">
        <f t="shared" si="121"/>
        <v>0</v>
      </c>
      <c r="G7649" s="46"/>
    </row>
    <row r="7650" spans="1:7" ht="14.5" x14ac:dyDescent="0.35">
      <c r="A7650" s="26">
        <v>9069</v>
      </c>
      <c r="B7650" s="27" t="s">
        <v>7486</v>
      </c>
      <c r="C7650" s="29" t="s">
        <v>7917</v>
      </c>
      <c r="D7650" s="28">
        <v>1.3319038393630632E-4</v>
      </c>
      <c r="E7650" s="11">
        <v>0</v>
      </c>
      <c r="F7650" s="45">
        <f t="shared" si="121"/>
        <v>0</v>
      </c>
      <c r="G7650" s="46"/>
    </row>
    <row r="7651" spans="1:7" ht="14.5" x14ac:dyDescent="0.35">
      <c r="A7651" s="26">
        <v>9050</v>
      </c>
      <c r="B7651" s="27" t="s">
        <v>7487</v>
      </c>
      <c r="C7651" s="29" t="s">
        <v>7917</v>
      </c>
      <c r="D7651" s="28">
        <v>1.1955910188988829E-4</v>
      </c>
      <c r="E7651" s="11">
        <v>0</v>
      </c>
      <c r="F7651" s="45">
        <f t="shared" si="121"/>
        <v>0</v>
      </c>
      <c r="G7651" s="46"/>
    </row>
    <row r="7652" spans="1:7" ht="14.5" x14ac:dyDescent="0.35">
      <c r="A7652" s="26">
        <v>9045</v>
      </c>
      <c r="B7652" s="27" t="s">
        <v>7488</v>
      </c>
      <c r="C7652" s="29" t="s">
        <v>7917</v>
      </c>
      <c r="D7652" s="28">
        <v>1.15008066714046E-3</v>
      </c>
      <c r="E7652" s="11">
        <v>0</v>
      </c>
      <c r="F7652" s="45">
        <f t="shared" si="121"/>
        <v>0</v>
      </c>
      <c r="G7652" s="46"/>
    </row>
    <row r="7653" spans="1:7" ht="14.5" x14ac:dyDescent="0.35">
      <c r="A7653" s="26">
        <v>9018</v>
      </c>
      <c r="B7653" s="27" t="s">
        <v>7489</v>
      </c>
      <c r="C7653" s="29" t="s">
        <v>7917</v>
      </c>
      <c r="D7653" s="28">
        <v>8.4070764148351664E-5</v>
      </c>
      <c r="E7653" s="11">
        <v>0</v>
      </c>
      <c r="F7653" s="45">
        <f t="shared" si="121"/>
        <v>0</v>
      </c>
      <c r="G7653" s="46"/>
    </row>
    <row r="7654" spans="1:7" ht="14.5" x14ac:dyDescent="0.35">
      <c r="A7654" s="26">
        <v>9047</v>
      </c>
      <c r="B7654" s="27" t="s">
        <v>7490</v>
      </c>
      <c r="C7654" s="29" t="s">
        <v>7917</v>
      </c>
      <c r="D7654" s="28">
        <v>4.7738025560836186E-4</v>
      </c>
      <c r="E7654" s="11">
        <v>0</v>
      </c>
      <c r="F7654" s="45">
        <f t="shared" si="121"/>
        <v>0</v>
      </c>
      <c r="G7654" s="46"/>
    </row>
    <row r="7655" spans="1:7" ht="14.5" x14ac:dyDescent="0.35">
      <c r="A7655" s="26">
        <v>9028</v>
      </c>
      <c r="B7655" s="27" t="s">
        <v>7491</v>
      </c>
      <c r="C7655" s="29" t="s">
        <v>7917</v>
      </c>
      <c r="D7655" s="28">
        <v>3.4904139939547277E-4</v>
      </c>
      <c r="E7655" s="11">
        <v>0</v>
      </c>
      <c r="F7655" s="45">
        <f t="shared" si="121"/>
        <v>0</v>
      </c>
      <c r="G7655" s="46"/>
    </row>
    <row r="7656" spans="1:7" ht="14.5" x14ac:dyDescent="0.35">
      <c r="A7656" s="26">
        <v>9060</v>
      </c>
      <c r="B7656" s="27" t="s">
        <v>7492</v>
      </c>
      <c r="C7656" s="29" t="s">
        <v>7917</v>
      </c>
      <c r="D7656" s="28">
        <v>1.1688992227735076E-4</v>
      </c>
      <c r="E7656" s="11">
        <v>0</v>
      </c>
      <c r="F7656" s="45">
        <f t="shared" si="121"/>
        <v>0</v>
      </c>
      <c r="G7656" s="46"/>
    </row>
    <row r="7657" spans="1:7" ht="14.5" x14ac:dyDescent="0.35">
      <c r="A7657" s="26">
        <v>9048</v>
      </c>
      <c r="B7657" s="27" t="s">
        <v>7493</v>
      </c>
      <c r="C7657" s="29" t="s">
        <v>7917</v>
      </c>
      <c r="D7657" s="28">
        <v>2.9006763852223809E-4</v>
      </c>
      <c r="E7657" s="11">
        <v>0</v>
      </c>
      <c r="F7657" s="45">
        <f t="shared" si="121"/>
        <v>0</v>
      </c>
      <c r="G7657" s="46"/>
    </row>
    <row r="7658" spans="1:7" ht="14.5" x14ac:dyDescent="0.35">
      <c r="A7658" s="26">
        <v>9068</v>
      </c>
      <c r="B7658" s="27" t="s">
        <v>7494</v>
      </c>
      <c r="C7658" s="29" t="s">
        <v>7917</v>
      </c>
      <c r="D7658" s="28">
        <v>1.4927261078417391E-4</v>
      </c>
      <c r="E7658" s="11">
        <v>0</v>
      </c>
      <c r="F7658" s="45">
        <f t="shared" si="121"/>
        <v>0</v>
      </c>
      <c r="G7658" s="46"/>
    </row>
    <row r="7659" spans="1:7" ht="14.5" x14ac:dyDescent="0.35">
      <c r="A7659" s="26">
        <v>9050</v>
      </c>
      <c r="B7659" s="27" t="s">
        <v>7495</v>
      </c>
      <c r="C7659" s="29" t="s">
        <v>7917</v>
      </c>
      <c r="D7659" s="28">
        <v>3.6243765933764226E-5</v>
      </c>
      <c r="E7659" s="11">
        <v>0</v>
      </c>
      <c r="F7659" s="45">
        <f t="shared" si="121"/>
        <v>0</v>
      </c>
      <c r="G7659" s="46"/>
    </row>
    <row r="7660" spans="1:7" ht="14.5" x14ac:dyDescent="0.35">
      <c r="A7660" s="26">
        <v>9044</v>
      </c>
      <c r="B7660" s="27" t="s">
        <v>7496</v>
      </c>
      <c r="C7660" s="29" t="s">
        <v>7917</v>
      </c>
      <c r="D7660" s="28">
        <v>2.1539775854382989E-4</v>
      </c>
      <c r="E7660" s="11">
        <v>0</v>
      </c>
      <c r="F7660" s="45">
        <f t="shared" si="121"/>
        <v>0</v>
      </c>
      <c r="G7660" s="46"/>
    </row>
    <row r="7661" spans="1:7" ht="14.5" x14ac:dyDescent="0.35">
      <c r="A7661" s="26">
        <v>9067</v>
      </c>
      <c r="B7661" s="27" t="s">
        <v>7497</v>
      </c>
      <c r="C7661" s="29" t="s">
        <v>7917</v>
      </c>
      <c r="D7661" s="28">
        <v>1.5983181818219971E-4</v>
      </c>
      <c r="E7661" s="11">
        <v>0</v>
      </c>
      <c r="F7661" s="45">
        <f t="shared" si="121"/>
        <v>0</v>
      </c>
      <c r="G7661" s="46"/>
    </row>
    <row r="7662" spans="1:7" ht="14.5" x14ac:dyDescent="0.35">
      <c r="A7662" s="26">
        <v>9042</v>
      </c>
      <c r="B7662" s="27" t="s">
        <v>7498</v>
      </c>
      <c r="C7662" s="29" t="s">
        <v>7917</v>
      </c>
      <c r="D7662" s="28">
        <v>3.1605436833486756E-4</v>
      </c>
      <c r="E7662" s="11">
        <v>0</v>
      </c>
      <c r="F7662" s="45">
        <f t="shared" si="121"/>
        <v>0</v>
      </c>
      <c r="G7662" s="46"/>
    </row>
    <row r="7663" spans="1:7" ht="14.5" x14ac:dyDescent="0.35">
      <c r="A7663" s="26">
        <v>33080</v>
      </c>
      <c r="B7663" s="27" t="s">
        <v>3842</v>
      </c>
      <c r="C7663" s="29" t="s">
        <v>56</v>
      </c>
      <c r="D7663" s="28">
        <v>4.1128868243502707E-6</v>
      </c>
      <c r="E7663" s="11">
        <v>0</v>
      </c>
      <c r="F7663" s="45">
        <f t="shared" si="121"/>
        <v>0</v>
      </c>
      <c r="G7663" s="46"/>
    </row>
    <row r="7664" spans="1:7" ht="14.5" x14ac:dyDescent="0.35">
      <c r="A7664" s="26">
        <v>33090</v>
      </c>
      <c r="B7664" s="27" t="s">
        <v>3843</v>
      </c>
      <c r="C7664" s="29" t="s">
        <v>56</v>
      </c>
      <c r="D7664" s="28">
        <v>2.1739544642994289E-5</v>
      </c>
      <c r="E7664" s="11">
        <v>0</v>
      </c>
      <c r="F7664" s="45">
        <f t="shared" si="121"/>
        <v>0</v>
      </c>
      <c r="G7664" s="46"/>
    </row>
    <row r="7665" spans="1:7" ht="14.5" x14ac:dyDescent="0.35">
      <c r="A7665" s="26">
        <v>33081</v>
      </c>
      <c r="B7665" s="27" t="s">
        <v>3844</v>
      </c>
      <c r="C7665" s="29" t="s">
        <v>56</v>
      </c>
      <c r="D7665" s="28">
        <v>1.5121993679080507E-4</v>
      </c>
      <c r="E7665" s="11">
        <v>0</v>
      </c>
      <c r="F7665" s="45">
        <f t="shared" si="121"/>
        <v>0</v>
      </c>
      <c r="G7665" s="46"/>
    </row>
    <row r="7666" spans="1:7" ht="14.5" x14ac:dyDescent="0.35">
      <c r="A7666" s="26">
        <v>33082</v>
      </c>
      <c r="B7666" s="27" t="s">
        <v>3845</v>
      </c>
      <c r="C7666" s="29" t="s">
        <v>56</v>
      </c>
      <c r="D7666" s="28">
        <v>2.646852512633907E-4</v>
      </c>
      <c r="E7666" s="11">
        <v>0</v>
      </c>
      <c r="F7666" s="45">
        <f t="shared" si="121"/>
        <v>0</v>
      </c>
      <c r="G7666" s="46"/>
    </row>
    <row r="7667" spans="1:7" ht="14.5" x14ac:dyDescent="0.35">
      <c r="A7667" s="26">
        <v>33080</v>
      </c>
      <c r="B7667" s="27" t="s">
        <v>3846</v>
      </c>
      <c r="C7667" s="29" t="s">
        <v>56</v>
      </c>
      <c r="D7667" s="28">
        <v>3.8107155474592307E-6</v>
      </c>
      <c r="E7667" s="11">
        <v>0</v>
      </c>
      <c r="F7667" s="45">
        <f t="shared" si="121"/>
        <v>0</v>
      </c>
      <c r="G7667" s="46"/>
    </row>
    <row r="7668" spans="1:7" ht="14.5" x14ac:dyDescent="0.35">
      <c r="A7668" s="26">
        <v>33070</v>
      </c>
      <c r="B7668" s="27" t="s">
        <v>3847</v>
      </c>
      <c r="C7668" s="29" t="s">
        <v>56</v>
      </c>
      <c r="D7668" s="28">
        <v>1.5573571865101006E-4</v>
      </c>
      <c r="E7668" s="11">
        <v>0</v>
      </c>
      <c r="F7668" s="45">
        <f t="shared" si="121"/>
        <v>0</v>
      </c>
      <c r="G7668" s="46"/>
    </row>
    <row r="7669" spans="1:7" ht="14.5" x14ac:dyDescent="0.35">
      <c r="A7669" s="26">
        <v>33070</v>
      </c>
      <c r="B7669" s="27" t="s">
        <v>3848</v>
      </c>
      <c r="C7669" s="29" t="s">
        <v>56</v>
      </c>
      <c r="D7669" s="28">
        <v>4.2320766057906259E-5</v>
      </c>
      <c r="E7669" s="11">
        <v>0</v>
      </c>
      <c r="F7669" s="45">
        <f t="shared" si="121"/>
        <v>0</v>
      </c>
      <c r="G7669" s="46"/>
    </row>
    <row r="7670" spans="1:7" ht="14.5" x14ac:dyDescent="0.35">
      <c r="A7670" s="26">
        <v>33070</v>
      </c>
      <c r="B7670" s="27" t="s">
        <v>3849</v>
      </c>
      <c r="C7670" s="29" t="s">
        <v>56</v>
      </c>
      <c r="D7670" s="28">
        <v>1.0451768721797872E-4</v>
      </c>
      <c r="E7670" s="11">
        <v>0</v>
      </c>
      <c r="F7670" s="45">
        <f t="shared" si="121"/>
        <v>0</v>
      </c>
      <c r="G7670" s="46"/>
    </row>
    <row r="7671" spans="1:7" ht="14.5" x14ac:dyDescent="0.35">
      <c r="A7671" s="26">
        <v>33072</v>
      </c>
      <c r="B7671" s="27" t="s">
        <v>3850</v>
      </c>
      <c r="C7671" s="29" t="s">
        <v>56</v>
      </c>
      <c r="D7671" s="28">
        <v>1.3862946692034506E-4</v>
      </c>
      <c r="E7671" s="11">
        <v>0</v>
      </c>
      <c r="F7671" s="45">
        <f t="shared" si="121"/>
        <v>0</v>
      </c>
      <c r="G7671" s="46"/>
    </row>
    <row r="7672" spans="1:7" ht="14.5" x14ac:dyDescent="0.35">
      <c r="A7672" s="26">
        <v>33090</v>
      </c>
      <c r="B7672" s="27" t="s">
        <v>3851</v>
      </c>
      <c r="C7672" s="29" t="s">
        <v>56</v>
      </c>
      <c r="D7672" s="28">
        <v>1.3883091443827241E-5</v>
      </c>
      <c r="E7672" s="11">
        <v>0</v>
      </c>
      <c r="F7672" s="45">
        <f t="shared" si="121"/>
        <v>0</v>
      </c>
      <c r="G7672" s="46"/>
    </row>
    <row r="7673" spans="1:7" ht="14.5" x14ac:dyDescent="0.35">
      <c r="A7673" s="26">
        <v>33092</v>
      </c>
      <c r="B7673" s="27" t="s">
        <v>3852</v>
      </c>
      <c r="C7673" s="29" t="s">
        <v>56</v>
      </c>
      <c r="D7673" s="28">
        <v>2.5113790568277572E-5</v>
      </c>
      <c r="E7673" s="11">
        <v>0</v>
      </c>
      <c r="F7673" s="45">
        <f t="shared" si="121"/>
        <v>0</v>
      </c>
      <c r="G7673" s="46"/>
    </row>
    <row r="7674" spans="1:7" ht="14.5" x14ac:dyDescent="0.35">
      <c r="A7674" s="26">
        <v>33083</v>
      </c>
      <c r="B7674" s="27" t="s">
        <v>3853</v>
      </c>
      <c r="C7674" s="29" t="s">
        <v>56</v>
      </c>
      <c r="D7674" s="28">
        <v>8.4842979633739876E-5</v>
      </c>
      <c r="E7674" s="11">
        <v>0</v>
      </c>
      <c r="F7674" s="45">
        <f t="shared" si="121"/>
        <v>0</v>
      </c>
      <c r="G7674" s="46"/>
    </row>
    <row r="7675" spans="1:7" ht="14.5" x14ac:dyDescent="0.35">
      <c r="A7675" s="26">
        <v>33080</v>
      </c>
      <c r="B7675" s="27" t="s">
        <v>3854</v>
      </c>
      <c r="C7675" s="29" t="s">
        <v>56</v>
      </c>
      <c r="D7675" s="28">
        <v>5.8587653130540597E-6</v>
      </c>
      <c r="E7675" s="11">
        <v>0</v>
      </c>
      <c r="F7675" s="45">
        <f t="shared" si="121"/>
        <v>0</v>
      </c>
      <c r="G7675" s="46"/>
    </row>
    <row r="7676" spans="1:7" ht="14.5" x14ac:dyDescent="0.35">
      <c r="A7676" s="26">
        <v>33080</v>
      </c>
      <c r="B7676" s="27" t="s">
        <v>3855</v>
      </c>
      <c r="C7676" s="29" t="s">
        <v>56</v>
      </c>
      <c r="D7676" s="28">
        <v>1.4672094222376069E-5</v>
      </c>
      <c r="E7676" s="11">
        <v>0</v>
      </c>
      <c r="F7676" s="45">
        <f t="shared" si="121"/>
        <v>0</v>
      </c>
      <c r="G7676" s="46"/>
    </row>
    <row r="7677" spans="1:7" ht="14.5" x14ac:dyDescent="0.35">
      <c r="A7677" s="26">
        <v>33090</v>
      </c>
      <c r="B7677" s="27" t="s">
        <v>3856</v>
      </c>
      <c r="C7677" s="29" t="s">
        <v>56</v>
      </c>
      <c r="D7677" s="28">
        <v>6.2616603489087794E-6</v>
      </c>
      <c r="E7677" s="11">
        <v>0</v>
      </c>
      <c r="F7677" s="45">
        <f t="shared" si="121"/>
        <v>0</v>
      </c>
      <c r="G7677" s="46"/>
    </row>
    <row r="7678" spans="1:7" ht="14.5" x14ac:dyDescent="0.35">
      <c r="A7678" s="26">
        <v>33084</v>
      </c>
      <c r="B7678" s="27" t="s">
        <v>3857</v>
      </c>
      <c r="C7678" s="29" t="s">
        <v>56</v>
      </c>
      <c r="D7678" s="28">
        <v>2.9911598953580868E-4</v>
      </c>
      <c r="E7678" s="11">
        <v>0</v>
      </c>
      <c r="F7678" s="45">
        <f t="shared" si="121"/>
        <v>0</v>
      </c>
      <c r="G7678" s="46"/>
    </row>
    <row r="7679" spans="1:7" ht="14.5" x14ac:dyDescent="0.35">
      <c r="A7679" s="26">
        <v>33075</v>
      </c>
      <c r="B7679" s="27" t="s">
        <v>3858</v>
      </c>
      <c r="C7679" s="29" t="s">
        <v>56</v>
      </c>
      <c r="D7679" s="28">
        <v>4.6097907019044259E-5</v>
      </c>
      <c r="E7679" s="11">
        <v>0</v>
      </c>
      <c r="F7679" s="45">
        <f t="shared" si="121"/>
        <v>0</v>
      </c>
      <c r="G7679" s="46"/>
    </row>
    <row r="7680" spans="1:7" ht="14.5" x14ac:dyDescent="0.35">
      <c r="A7680" s="26">
        <v>33080</v>
      </c>
      <c r="B7680" s="27" t="s">
        <v>3859</v>
      </c>
      <c r="C7680" s="29" t="s">
        <v>56</v>
      </c>
      <c r="D7680" s="28">
        <v>6.0770001241420326E-6</v>
      </c>
      <c r="E7680" s="11">
        <v>0</v>
      </c>
      <c r="F7680" s="45">
        <f t="shared" si="121"/>
        <v>0</v>
      </c>
      <c r="G7680" s="46"/>
    </row>
    <row r="7681" spans="1:7" ht="14.5" x14ac:dyDescent="0.35">
      <c r="A7681" s="26">
        <v>33092</v>
      </c>
      <c r="B7681" s="27" t="s">
        <v>3860</v>
      </c>
      <c r="C7681" s="29" t="s">
        <v>56</v>
      </c>
      <c r="D7681" s="28">
        <v>2.4626959066619786E-5</v>
      </c>
      <c r="E7681" s="11">
        <v>0</v>
      </c>
      <c r="F7681" s="45">
        <f t="shared" si="121"/>
        <v>0</v>
      </c>
      <c r="G7681" s="46"/>
    </row>
    <row r="7682" spans="1:7" ht="14.5" x14ac:dyDescent="0.35">
      <c r="A7682" s="26">
        <v>33080</v>
      </c>
      <c r="B7682" s="27" t="s">
        <v>3861</v>
      </c>
      <c r="C7682" s="29" t="s">
        <v>56</v>
      </c>
      <c r="D7682" s="28">
        <v>1.9844259245161043E-4</v>
      </c>
      <c r="E7682" s="11">
        <v>0</v>
      </c>
      <c r="F7682" s="45">
        <f t="shared" si="121"/>
        <v>0</v>
      </c>
      <c r="G7682" s="46"/>
    </row>
    <row r="7683" spans="1:7" ht="14.5" x14ac:dyDescent="0.35">
      <c r="A7683" s="26">
        <v>33074</v>
      </c>
      <c r="B7683" s="27" t="s">
        <v>3862</v>
      </c>
      <c r="C7683" s="29" t="s">
        <v>56</v>
      </c>
      <c r="D7683" s="28">
        <v>2.1655608177191223E-4</v>
      </c>
      <c r="E7683" s="11">
        <v>0</v>
      </c>
      <c r="F7683" s="45">
        <f t="shared" si="121"/>
        <v>0</v>
      </c>
      <c r="G7683" s="46"/>
    </row>
    <row r="7684" spans="1:7" ht="14.5" x14ac:dyDescent="0.35">
      <c r="A7684" s="26">
        <v>33080</v>
      </c>
      <c r="B7684" s="27" t="s">
        <v>3863</v>
      </c>
      <c r="C7684" s="29" t="s">
        <v>56</v>
      </c>
      <c r="D7684" s="28">
        <v>9.9548648442437169E-6</v>
      </c>
      <c r="E7684" s="11">
        <v>0</v>
      </c>
      <c r="F7684" s="45">
        <f t="shared" si="121"/>
        <v>0</v>
      </c>
      <c r="G7684" s="46"/>
    </row>
    <row r="7685" spans="1:7" ht="14.5" x14ac:dyDescent="0.35">
      <c r="A7685" s="26">
        <v>33085</v>
      </c>
      <c r="B7685" s="27" t="s">
        <v>3864</v>
      </c>
      <c r="C7685" s="29" t="s">
        <v>56</v>
      </c>
      <c r="D7685" s="28">
        <v>1.9288599841544741E-4</v>
      </c>
      <c r="E7685" s="11">
        <v>0</v>
      </c>
      <c r="F7685" s="45">
        <f t="shared" si="121"/>
        <v>0</v>
      </c>
      <c r="G7685" s="46"/>
    </row>
    <row r="7686" spans="1:7" ht="14.5" x14ac:dyDescent="0.35">
      <c r="A7686" s="26">
        <v>33092</v>
      </c>
      <c r="B7686" s="27" t="s">
        <v>3865</v>
      </c>
      <c r="C7686" s="29" t="s">
        <v>56</v>
      </c>
      <c r="D7686" s="28">
        <v>2.5113790568277572E-5</v>
      </c>
      <c r="E7686" s="11">
        <v>0</v>
      </c>
      <c r="F7686" s="45">
        <f t="shared" si="121"/>
        <v>0</v>
      </c>
      <c r="G7686" s="46"/>
    </row>
    <row r="7687" spans="1:7" ht="14.5" x14ac:dyDescent="0.35">
      <c r="A7687" s="26">
        <v>33086</v>
      </c>
      <c r="B7687" s="27" t="s">
        <v>3866</v>
      </c>
      <c r="C7687" s="29" t="s">
        <v>56</v>
      </c>
      <c r="D7687" s="28">
        <v>7.0859164430948953E-5</v>
      </c>
      <c r="E7687" s="11">
        <v>0</v>
      </c>
      <c r="F7687" s="45">
        <f t="shared" si="121"/>
        <v>0</v>
      </c>
      <c r="G7687" s="46"/>
    </row>
    <row r="7688" spans="1:7" ht="14.5" x14ac:dyDescent="0.35">
      <c r="A7688" s="26">
        <v>33075</v>
      </c>
      <c r="B7688" s="27" t="s">
        <v>3867</v>
      </c>
      <c r="C7688" s="29" t="s">
        <v>56</v>
      </c>
      <c r="D7688" s="28">
        <v>4.5006732963604391E-5</v>
      </c>
      <c r="E7688" s="11">
        <v>0</v>
      </c>
      <c r="F7688" s="45">
        <f t="shared" si="121"/>
        <v>0</v>
      </c>
      <c r="G7688" s="46"/>
    </row>
    <row r="7689" spans="1:7" ht="14.5" x14ac:dyDescent="0.35">
      <c r="A7689" s="26">
        <v>33087</v>
      </c>
      <c r="B7689" s="27" t="s">
        <v>860</v>
      </c>
      <c r="C7689" s="29" t="s">
        <v>56</v>
      </c>
      <c r="D7689" s="28">
        <v>1.3193133694926033E-4</v>
      </c>
      <c r="E7689" s="11">
        <v>0</v>
      </c>
      <c r="F7689" s="45">
        <f t="shared" si="121"/>
        <v>0</v>
      </c>
      <c r="G7689" s="46"/>
    </row>
    <row r="7690" spans="1:7" ht="14.5" x14ac:dyDescent="0.35">
      <c r="A7690" s="26">
        <v>33094</v>
      </c>
      <c r="B7690" s="27" t="s">
        <v>3868</v>
      </c>
      <c r="C7690" s="29" t="s">
        <v>56</v>
      </c>
      <c r="D7690" s="28">
        <v>2.5499898310971681E-5</v>
      </c>
      <c r="E7690" s="11">
        <v>0</v>
      </c>
      <c r="F7690" s="45">
        <f t="shared" si="121"/>
        <v>0</v>
      </c>
      <c r="G7690" s="46"/>
    </row>
    <row r="7691" spans="1:7" ht="14.5" x14ac:dyDescent="0.35">
      <c r="A7691" s="26">
        <v>33070</v>
      </c>
      <c r="B7691" s="27" t="s">
        <v>3869</v>
      </c>
      <c r="C7691" s="29" t="s">
        <v>56</v>
      </c>
      <c r="D7691" s="28">
        <v>5.2191694436346909E-5</v>
      </c>
      <c r="E7691" s="11">
        <v>0</v>
      </c>
      <c r="F7691" s="45">
        <f t="shared" si="121"/>
        <v>0</v>
      </c>
      <c r="G7691" s="46"/>
    </row>
    <row r="7692" spans="1:7" ht="14.5" x14ac:dyDescent="0.35">
      <c r="A7692" s="26">
        <v>33080</v>
      </c>
      <c r="B7692" s="27" t="s">
        <v>3870</v>
      </c>
      <c r="C7692" s="29" t="s">
        <v>56</v>
      </c>
      <c r="D7692" s="28">
        <v>2.5055035042215428E-4</v>
      </c>
      <c r="E7692" s="11">
        <v>0</v>
      </c>
      <c r="F7692" s="45">
        <f t="shared" si="121"/>
        <v>0</v>
      </c>
      <c r="G7692" s="46"/>
    </row>
    <row r="7693" spans="1:7" ht="14.5" x14ac:dyDescent="0.35">
      <c r="A7693" s="26">
        <v>33170</v>
      </c>
      <c r="B7693" s="27" t="s">
        <v>47</v>
      </c>
      <c r="C7693" s="29" t="s">
        <v>56</v>
      </c>
      <c r="D7693" s="28">
        <v>8.754069764465044E-4</v>
      </c>
      <c r="E7693" s="11">
        <v>0</v>
      </c>
      <c r="F7693" s="45">
        <f t="shared" ref="F7693:F7756" si="122">+IF(E7693=1,D7693/$D$8,0)</f>
        <v>0</v>
      </c>
      <c r="G7693" s="46"/>
    </row>
    <row r="7694" spans="1:7" ht="14.5" x14ac:dyDescent="0.35">
      <c r="A7694" s="26">
        <v>33080</v>
      </c>
      <c r="B7694" s="27" t="s">
        <v>3871</v>
      </c>
      <c r="C7694" s="29" t="s">
        <v>56</v>
      </c>
      <c r="D7694" s="28">
        <v>1.3948561887153633E-4</v>
      </c>
      <c r="E7694" s="11">
        <v>0</v>
      </c>
      <c r="F7694" s="45">
        <f t="shared" si="122"/>
        <v>0</v>
      </c>
      <c r="G7694" s="46"/>
    </row>
    <row r="7695" spans="1:7" ht="14.5" x14ac:dyDescent="0.35">
      <c r="A7695" s="26">
        <v>33076</v>
      </c>
      <c r="B7695" s="27" t="s">
        <v>861</v>
      </c>
      <c r="C7695" s="29" t="s">
        <v>56</v>
      </c>
      <c r="D7695" s="28">
        <v>5.8201545387846485E-5</v>
      </c>
      <c r="E7695" s="11">
        <v>0</v>
      </c>
      <c r="F7695" s="45">
        <f t="shared" si="122"/>
        <v>0</v>
      </c>
      <c r="G7695" s="46"/>
    </row>
    <row r="7696" spans="1:7" ht="14.5" x14ac:dyDescent="0.35">
      <c r="A7696" s="26">
        <v>33080</v>
      </c>
      <c r="B7696" s="27" t="s">
        <v>3872</v>
      </c>
      <c r="C7696" s="29" t="s">
        <v>56</v>
      </c>
      <c r="D7696" s="28">
        <v>9.7383087624718041E-5</v>
      </c>
      <c r="E7696" s="11">
        <v>0</v>
      </c>
      <c r="F7696" s="45">
        <f t="shared" si="122"/>
        <v>0</v>
      </c>
      <c r="G7696" s="46"/>
    </row>
    <row r="7697" spans="1:7" ht="14.5" x14ac:dyDescent="0.35">
      <c r="A7697" s="26">
        <v>33077</v>
      </c>
      <c r="B7697" s="27" t="s">
        <v>862</v>
      </c>
      <c r="C7697" s="29" t="s">
        <v>56</v>
      </c>
      <c r="D7697" s="28">
        <v>3.3624948200708539E-4</v>
      </c>
      <c r="E7697" s="11">
        <v>0</v>
      </c>
      <c r="F7697" s="45">
        <f t="shared" si="122"/>
        <v>0</v>
      </c>
      <c r="G7697" s="46"/>
    </row>
    <row r="7698" spans="1:7" ht="14.5" x14ac:dyDescent="0.35">
      <c r="A7698" s="26">
        <v>33095</v>
      </c>
      <c r="B7698" s="27" t="s">
        <v>3873</v>
      </c>
      <c r="C7698" s="29" t="s">
        <v>56</v>
      </c>
      <c r="D7698" s="28">
        <v>7.6180736362863391E-5</v>
      </c>
      <c r="E7698" s="11">
        <v>0</v>
      </c>
      <c r="F7698" s="45">
        <f t="shared" si="122"/>
        <v>0</v>
      </c>
      <c r="G7698" s="46"/>
    </row>
    <row r="7699" spans="1:7" ht="14.5" x14ac:dyDescent="0.35">
      <c r="A7699" s="26">
        <v>33098</v>
      </c>
      <c r="B7699" s="27" t="s">
        <v>3874</v>
      </c>
      <c r="C7699" s="29" t="s">
        <v>56</v>
      </c>
      <c r="D7699" s="28">
        <v>2.4761257411904691E-5</v>
      </c>
      <c r="E7699" s="11">
        <v>0</v>
      </c>
      <c r="F7699" s="45">
        <f t="shared" si="122"/>
        <v>0</v>
      </c>
      <c r="G7699" s="46"/>
    </row>
    <row r="7700" spans="1:7" ht="14.5" x14ac:dyDescent="0.35">
      <c r="A7700" s="26">
        <v>33080</v>
      </c>
      <c r="B7700" s="27" t="s">
        <v>3875</v>
      </c>
      <c r="C7700" s="29" t="s">
        <v>56</v>
      </c>
      <c r="D7700" s="28">
        <v>7.171531638214024E-5</v>
      </c>
      <c r="E7700" s="11">
        <v>0</v>
      </c>
      <c r="F7700" s="45">
        <f t="shared" si="122"/>
        <v>0</v>
      </c>
      <c r="G7700" s="46"/>
    </row>
    <row r="7701" spans="1:7" ht="14.5" x14ac:dyDescent="0.35">
      <c r="A7701" s="26">
        <v>33078</v>
      </c>
      <c r="B7701" s="27" t="s">
        <v>3876</v>
      </c>
      <c r="C7701" s="29" t="s">
        <v>56</v>
      </c>
      <c r="D7701" s="28">
        <v>2.5541866543873215E-4</v>
      </c>
      <c r="E7701" s="11">
        <v>0</v>
      </c>
      <c r="F7701" s="45">
        <f t="shared" si="122"/>
        <v>0</v>
      </c>
      <c r="G7701" s="46"/>
    </row>
    <row r="7702" spans="1:7" ht="14.5" x14ac:dyDescent="0.35">
      <c r="A7702" s="26">
        <v>33090</v>
      </c>
      <c r="B7702" s="27" t="s">
        <v>3877</v>
      </c>
      <c r="C7702" s="29" t="s">
        <v>56</v>
      </c>
      <c r="D7702" s="28">
        <v>3.6680235555940172E-5</v>
      </c>
      <c r="E7702" s="11">
        <v>0</v>
      </c>
      <c r="F7702" s="45">
        <f t="shared" si="122"/>
        <v>0</v>
      </c>
      <c r="G7702" s="46"/>
    </row>
    <row r="7703" spans="1:7" ht="14.5" x14ac:dyDescent="0.35">
      <c r="A7703" s="26">
        <v>33079</v>
      </c>
      <c r="B7703" s="27" t="s">
        <v>3878</v>
      </c>
      <c r="C7703" s="29" t="s">
        <v>56</v>
      </c>
      <c r="D7703" s="28">
        <v>1.0594460713663086E-4</v>
      </c>
      <c r="E7703" s="11">
        <v>0</v>
      </c>
      <c r="F7703" s="45">
        <f t="shared" si="122"/>
        <v>0</v>
      </c>
      <c r="G7703" s="46"/>
    </row>
    <row r="7704" spans="1:7" ht="14.5" x14ac:dyDescent="0.35">
      <c r="A7704" s="26">
        <v>33097</v>
      </c>
      <c r="B7704" s="27" t="s">
        <v>3879</v>
      </c>
      <c r="C7704" s="29" t="s">
        <v>56</v>
      </c>
      <c r="D7704" s="28">
        <v>1.9772073884570404E-4</v>
      </c>
      <c r="E7704" s="11">
        <v>0</v>
      </c>
      <c r="F7704" s="45">
        <f t="shared" si="122"/>
        <v>0</v>
      </c>
      <c r="G7704" s="46"/>
    </row>
    <row r="7705" spans="1:7" ht="14.5" x14ac:dyDescent="0.35">
      <c r="A7705" s="26">
        <v>33090</v>
      </c>
      <c r="B7705" s="27" t="s">
        <v>3880</v>
      </c>
      <c r="C7705" s="29" t="s">
        <v>56</v>
      </c>
      <c r="D7705" s="28">
        <v>4.482207273883765E-6</v>
      </c>
      <c r="E7705" s="11">
        <v>0</v>
      </c>
      <c r="F7705" s="45">
        <f t="shared" si="122"/>
        <v>0</v>
      </c>
      <c r="G7705" s="46"/>
    </row>
    <row r="7706" spans="1:7" ht="14.5" x14ac:dyDescent="0.35">
      <c r="A7706" s="26">
        <v>33090</v>
      </c>
      <c r="B7706" s="27" t="s">
        <v>3881</v>
      </c>
      <c r="C7706" s="29" t="s">
        <v>56</v>
      </c>
      <c r="D7706" s="28">
        <v>5.6237432088054725E-6</v>
      </c>
      <c r="E7706" s="11">
        <v>0</v>
      </c>
      <c r="F7706" s="45">
        <f t="shared" si="122"/>
        <v>0</v>
      </c>
      <c r="G7706" s="46"/>
    </row>
    <row r="7707" spans="1:7" ht="14.5" x14ac:dyDescent="0.35">
      <c r="A7707" s="26">
        <v>33090</v>
      </c>
      <c r="B7707" s="27" t="s">
        <v>3882</v>
      </c>
      <c r="C7707" s="29" t="s">
        <v>56</v>
      </c>
      <c r="D7707" s="28">
        <v>3.067038460444059E-5</v>
      </c>
      <c r="E7707" s="11">
        <v>0</v>
      </c>
      <c r="F7707" s="45">
        <f t="shared" si="122"/>
        <v>0</v>
      </c>
      <c r="G7707" s="46"/>
    </row>
    <row r="7708" spans="1:7" ht="14.5" x14ac:dyDescent="0.35">
      <c r="A7708" s="26">
        <v>33090</v>
      </c>
      <c r="B7708" s="27" t="s">
        <v>3883</v>
      </c>
      <c r="C7708" s="29" t="s">
        <v>56</v>
      </c>
      <c r="D7708" s="28">
        <v>1.2103638368802226E-5</v>
      </c>
      <c r="E7708" s="11">
        <v>0</v>
      </c>
      <c r="F7708" s="45">
        <f t="shared" si="122"/>
        <v>0</v>
      </c>
      <c r="G7708" s="46"/>
    </row>
    <row r="7709" spans="1:7" ht="14.5" x14ac:dyDescent="0.35">
      <c r="A7709" s="26">
        <v>33099</v>
      </c>
      <c r="B7709" s="27" t="s">
        <v>3884</v>
      </c>
      <c r="C7709" s="29" t="s">
        <v>56</v>
      </c>
      <c r="D7709" s="28">
        <v>2.2310312610455142E-5</v>
      </c>
      <c r="E7709" s="11">
        <v>0</v>
      </c>
      <c r="F7709" s="45">
        <f t="shared" si="122"/>
        <v>0</v>
      </c>
      <c r="G7709" s="46"/>
    </row>
    <row r="7710" spans="1:7" ht="14.5" x14ac:dyDescent="0.35">
      <c r="A7710" s="26">
        <v>33080</v>
      </c>
      <c r="B7710" s="27" t="s">
        <v>3885</v>
      </c>
      <c r="C7710" s="29" t="s">
        <v>56</v>
      </c>
      <c r="D7710" s="28">
        <v>1.4020747247744272E-4</v>
      </c>
      <c r="E7710" s="11">
        <v>0</v>
      </c>
      <c r="F7710" s="45">
        <f t="shared" si="122"/>
        <v>0</v>
      </c>
      <c r="G7710" s="46"/>
    </row>
    <row r="7711" spans="1:7" ht="14.5" x14ac:dyDescent="0.35">
      <c r="A7711" s="26">
        <v>33080</v>
      </c>
      <c r="B7711" s="27" t="s">
        <v>3886</v>
      </c>
      <c r="C7711" s="29" t="s">
        <v>56</v>
      </c>
      <c r="D7711" s="28">
        <v>2.7531160783405894E-5</v>
      </c>
      <c r="E7711" s="11">
        <v>0</v>
      </c>
      <c r="F7711" s="45">
        <f t="shared" si="122"/>
        <v>0</v>
      </c>
      <c r="G7711" s="46"/>
    </row>
    <row r="7712" spans="1:7" ht="14.5" x14ac:dyDescent="0.35">
      <c r="A7712" s="26">
        <v>33098</v>
      </c>
      <c r="B7712" s="27" t="s">
        <v>3887</v>
      </c>
      <c r="C7712" s="29" t="s">
        <v>56</v>
      </c>
      <c r="D7712" s="28">
        <v>6.6477680916028864E-5</v>
      </c>
      <c r="E7712" s="11">
        <v>0</v>
      </c>
      <c r="F7712" s="45">
        <f t="shared" si="122"/>
        <v>0</v>
      </c>
      <c r="G7712" s="46"/>
    </row>
    <row r="7713" spans="1:7" ht="14.5" x14ac:dyDescent="0.35">
      <c r="A7713" s="26">
        <v>86080</v>
      </c>
      <c r="B7713" s="27" t="s">
        <v>7499</v>
      </c>
      <c r="C7713" s="29" t="s">
        <v>6176</v>
      </c>
      <c r="D7713" s="28">
        <v>5.9091271925358994E-6</v>
      </c>
      <c r="E7713" s="11">
        <v>0</v>
      </c>
      <c r="F7713" s="45">
        <f t="shared" si="122"/>
        <v>0</v>
      </c>
      <c r="G7713" s="46"/>
    </row>
    <row r="7714" spans="1:7" ht="14.5" x14ac:dyDescent="0.35">
      <c r="A7714" s="26">
        <v>86081</v>
      </c>
      <c r="B7714" s="27" t="s">
        <v>7500</v>
      </c>
      <c r="C7714" s="29" t="s">
        <v>6176</v>
      </c>
      <c r="D7714" s="28">
        <v>7.7255123125142641E-5</v>
      </c>
      <c r="E7714" s="11">
        <v>0</v>
      </c>
      <c r="F7714" s="45">
        <f t="shared" si="122"/>
        <v>0</v>
      </c>
      <c r="G7714" s="46"/>
    </row>
    <row r="7715" spans="1:7" ht="14.5" x14ac:dyDescent="0.35">
      <c r="A7715" s="26">
        <v>86091</v>
      </c>
      <c r="B7715" s="27" t="s">
        <v>7501</v>
      </c>
      <c r="C7715" s="29" t="s">
        <v>6176</v>
      </c>
      <c r="D7715" s="28">
        <v>1.0424909052740891E-5</v>
      </c>
      <c r="E7715" s="11">
        <v>0</v>
      </c>
      <c r="F7715" s="45">
        <f t="shared" si="122"/>
        <v>0</v>
      </c>
      <c r="G7715" s="46"/>
    </row>
    <row r="7716" spans="1:7" ht="14.5" x14ac:dyDescent="0.35">
      <c r="A7716" s="26">
        <v>86080</v>
      </c>
      <c r="B7716" s="27" t="s">
        <v>7502</v>
      </c>
      <c r="C7716" s="29" t="s">
        <v>6176</v>
      </c>
      <c r="D7716" s="28">
        <v>1.0508845518543958E-5</v>
      </c>
      <c r="E7716" s="11">
        <v>0</v>
      </c>
      <c r="F7716" s="45">
        <f t="shared" si="122"/>
        <v>0</v>
      </c>
      <c r="G7716" s="46"/>
    </row>
    <row r="7717" spans="1:7" ht="14.5" x14ac:dyDescent="0.35">
      <c r="A7717" s="26">
        <v>86092</v>
      </c>
      <c r="B7717" s="27" t="s">
        <v>7503</v>
      </c>
      <c r="C7717" s="29" t="s">
        <v>6176</v>
      </c>
      <c r="D7717" s="28">
        <v>1.1969340023517319E-5</v>
      </c>
      <c r="E7717" s="11">
        <v>0</v>
      </c>
      <c r="F7717" s="45">
        <f t="shared" si="122"/>
        <v>0</v>
      </c>
      <c r="G7717" s="46"/>
    </row>
    <row r="7718" spans="1:7" ht="14.5" x14ac:dyDescent="0.35">
      <c r="A7718" s="26">
        <v>86082</v>
      </c>
      <c r="B7718" s="27" t="s">
        <v>7504</v>
      </c>
      <c r="C7718" s="29" t="s">
        <v>6176</v>
      </c>
      <c r="D7718" s="28">
        <v>1.2993364906314733E-5</v>
      </c>
      <c r="E7718" s="11">
        <v>0</v>
      </c>
      <c r="F7718" s="45">
        <f t="shared" si="122"/>
        <v>0</v>
      </c>
      <c r="G7718" s="46"/>
    </row>
    <row r="7719" spans="1:7" ht="14.5" x14ac:dyDescent="0.35">
      <c r="A7719" s="26">
        <v>86083</v>
      </c>
      <c r="B7719" s="27" t="s">
        <v>7505</v>
      </c>
      <c r="C7719" s="29" t="s">
        <v>6176</v>
      </c>
      <c r="D7719" s="28">
        <v>2.0849818105481783E-5</v>
      </c>
      <c r="E7719" s="11">
        <v>0</v>
      </c>
      <c r="F7719" s="45">
        <f t="shared" si="122"/>
        <v>0</v>
      </c>
      <c r="G7719" s="46"/>
    </row>
    <row r="7720" spans="1:7" ht="14.5" x14ac:dyDescent="0.35">
      <c r="A7720" s="26">
        <v>86093</v>
      </c>
      <c r="B7720" s="27" t="s">
        <v>7506</v>
      </c>
      <c r="C7720" s="29" t="s">
        <v>6176</v>
      </c>
      <c r="D7720" s="28">
        <v>1.7072677144343776E-5</v>
      </c>
      <c r="E7720" s="11">
        <v>0</v>
      </c>
      <c r="F7720" s="45">
        <f t="shared" si="122"/>
        <v>0</v>
      </c>
      <c r="G7720" s="46"/>
    </row>
    <row r="7721" spans="1:7" ht="14.5" x14ac:dyDescent="0.35">
      <c r="A7721" s="26">
        <v>86080</v>
      </c>
      <c r="B7721" s="27" t="s">
        <v>7507</v>
      </c>
      <c r="C7721" s="29" t="s">
        <v>6176</v>
      </c>
      <c r="D7721" s="28">
        <v>5.1201244139870719E-6</v>
      </c>
      <c r="E7721" s="11">
        <v>0</v>
      </c>
      <c r="F7721" s="45">
        <f t="shared" si="122"/>
        <v>0</v>
      </c>
      <c r="G7721" s="46"/>
    </row>
    <row r="7722" spans="1:7" ht="14.5" x14ac:dyDescent="0.35">
      <c r="A7722" s="26">
        <v>86090</v>
      </c>
      <c r="B7722" s="27" t="s">
        <v>7508</v>
      </c>
      <c r="C7722" s="29" t="s">
        <v>6176</v>
      </c>
      <c r="D7722" s="28">
        <v>2.5449536431489838E-5</v>
      </c>
      <c r="E7722" s="11">
        <v>0</v>
      </c>
      <c r="F7722" s="45">
        <f t="shared" si="122"/>
        <v>0</v>
      </c>
      <c r="G7722" s="46"/>
    </row>
    <row r="7723" spans="1:7" ht="14.5" x14ac:dyDescent="0.35">
      <c r="A7723" s="26">
        <v>86090</v>
      </c>
      <c r="B7723" s="27" t="s">
        <v>7509</v>
      </c>
      <c r="C7723" s="29" t="s">
        <v>6176</v>
      </c>
      <c r="D7723" s="28">
        <v>2.1991354040403488E-6</v>
      </c>
      <c r="E7723" s="11">
        <v>0</v>
      </c>
      <c r="F7723" s="45">
        <f t="shared" si="122"/>
        <v>0</v>
      </c>
      <c r="G7723" s="46"/>
    </row>
    <row r="7724" spans="1:7" ht="14.5" x14ac:dyDescent="0.35">
      <c r="A7724" s="26">
        <v>86071</v>
      </c>
      <c r="B7724" s="27" t="s">
        <v>7510</v>
      </c>
      <c r="C7724" s="29" t="s">
        <v>6176</v>
      </c>
      <c r="D7724" s="28">
        <v>7.2688979385455806E-6</v>
      </c>
      <c r="E7724" s="11">
        <v>0</v>
      </c>
      <c r="F7724" s="45">
        <f t="shared" si="122"/>
        <v>0</v>
      </c>
      <c r="G7724" s="46"/>
    </row>
    <row r="7725" spans="1:7" ht="14.5" x14ac:dyDescent="0.35">
      <c r="A7725" s="26">
        <v>86080</v>
      </c>
      <c r="B7725" s="27" t="s">
        <v>7511</v>
      </c>
      <c r="C7725" s="29" t="s">
        <v>6176</v>
      </c>
      <c r="D7725" s="28">
        <v>1.5612182639370417E-6</v>
      </c>
      <c r="E7725" s="11">
        <v>0</v>
      </c>
      <c r="F7725" s="45">
        <f t="shared" si="122"/>
        <v>0</v>
      </c>
      <c r="G7725" s="46"/>
    </row>
    <row r="7726" spans="1:7" ht="14.5" x14ac:dyDescent="0.35">
      <c r="A7726" s="26">
        <v>86072</v>
      </c>
      <c r="B7726" s="27" t="s">
        <v>7512</v>
      </c>
      <c r="C7726" s="29" t="s">
        <v>6176</v>
      </c>
      <c r="D7726" s="28">
        <v>1.8801768339886952E-5</v>
      </c>
      <c r="E7726" s="11">
        <v>0</v>
      </c>
      <c r="F7726" s="45">
        <f t="shared" si="122"/>
        <v>0</v>
      </c>
      <c r="G7726" s="46"/>
    </row>
    <row r="7727" spans="1:7" ht="14.5" x14ac:dyDescent="0.35">
      <c r="A7727" s="26">
        <v>86097</v>
      </c>
      <c r="B7727" s="27" t="s">
        <v>7513</v>
      </c>
      <c r="C7727" s="29" t="s">
        <v>6176</v>
      </c>
      <c r="D7727" s="28">
        <v>3.3238840458014436E-6</v>
      </c>
      <c r="E7727" s="11">
        <v>0</v>
      </c>
      <c r="F7727" s="45">
        <f t="shared" si="122"/>
        <v>0</v>
      </c>
      <c r="G7727" s="46"/>
    </row>
    <row r="7728" spans="1:7" ht="14.5" x14ac:dyDescent="0.35">
      <c r="A7728" s="26">
        <v>86094</v>
      </c>
      <c r="B7728" s="27" t="s">
        <v>7514</v>
      </c>
      <c r="C7728" s="29" t="s">
        <v>6176</v>
      </c>
      <c r="D7728" s="28">
        <v>1.4672094222376069E-5</v>
      </c>
      <c r="E7728" s="11">
        <v>0</v>
      </c>
      <c r="F7728" s="45">
        <f t="shared" si="122"/>
        <v>0</v>
      </c>
      <c r="G7728" s="46"/>
    </row>
    <row r="7729" spans="1:7" ht="14.5" x14ac:dyDescent="0.35">
      <c r="A7729" s="26">
        <v>86073</v>
      </c>
      <c r="B7729" s="27" t="s">
        <v>7515</v>
      </c>
      <c r="C7729" s="29" t="s">
        <v>6176</v>
      </c>
      <c r="D7729" s="28">
        <v>2.1235925848175889E-5</v>
      </c>
      <c r="E7729" s="11">
        <v>0</v>
      </c>
      <c r="F7729" s="45">
        <f t="shared" si="122"/>
        <v>0</v>
      </c>
      <c r="G7729" s="46"/>
    </row>
    <row r="7730" spans="1:7" ht="14.5" x14ac:dyDescent="0.35">
      <c r="A7730" s="26">
        <v>86070</v>
      </c>
      <c r="B7730" s="27" t="s">
        <v>7516</v>
      </c>
      <c r="C7730" s="29" t="s">
        <v>6176</v>
      </c>
      <c r="D7730" s="28">
        <v>2.7195414920193629E-6</v>
      </c>
      <c r="E7730" s="11">
        <v>0</v>
      </c>
      <c r="F7730" s="45">
        <f t="shared" si="122"/>
        <v>0</v>
      </c>
      <c r="G7730" s="46"/>
    </row>
    <row r="7731" spans="1:7" ht="14.5" x14ac:dyDescent="0.35">
      <c r="A7731" s="26">
        <v>86074</v>
      </c>
      <c r="B7731" s="27" t="s">
        <v>7517</v>
      </c>
      <c r="C7731" s="29" t="s">
        <v>6176</v>
      </c>
      <c r="D7731" s="28">
        <v>9.5183952220677694E-6</v>
      </c>
      <c r="E7731" s="11">
        <v>0</v>
      </c>
      <c r="F7731" s="45">
        <f t="shared" si="122"/>
        <v>0</v>
      </c>
      <c r="G7731" s="46"/>
    </row>
    <row r="7732" spans="1:7" ht="14.5" x14ac:dyDescent="0.35">
      <c r="A7732" s="26">
        <v>86084</v>
      </c>
      <c r="B7732" s="27" t="s">
        <v>7518</v>
      </c>
      <c r="C7732" s="29" t="s">
        <v>6176</v>
      </c>
      <c r="D7732" s="28">
        <v>1.0609569277507637E-5</v>
      </c>
      <c r="E7732" s="11">
        <v>0</v>
      </c>
      <c r="F7732" s="45">
        <f t="shared" si="122"/>
        <v>0</v>
      </c>
      <c r="G7732" s="46"/>
    </row>
    <row r="7733" spans="1:7" ht="14.5" x14ac:dyDescent="0.35">
      <c r="A7733" s="26">
        <v>86070</v>
      </c>
      <c r="B7733" s="27" t="s">
        <v>7519</v>
      </c>
      <c r="C7733" s="29" t="s">
        <v>6176</v>
      </c>
      <c r="D7733" s="28">
        <v>3.0082829343819125E-5</v>
      </c>
      <c r="E7733" s="11">
        <v>0</v>
      </c>
      <c r="F7733" s="45">
        <f t="shared" si="122"/>
        <v>0</v>
      </c>
      <c r="G7733" s="46"/>
    </row>
    <row r="7734" spans="1:7" ht="14.5" x14ac:dyDescent="0.35">
      <c r="A7734" s="26">
        <v>86095</v>
      </c>
      <c r="B7734" s="27" t="s">
        <v>7520</v>
      </c>
      <c r="C7734" s="29" t="s">
        <v>6176</v>
      </c>
      <c r="D7734" s="28">
        <v>4.668546227966573E-5</v>
      </c>
      <c r="E7734" s="11">
        <v>0</v>
      </c>
      <c r="F7734" s="45">
        <f t="shared" si="122"/>
        <v>0</v>
      </c>
      <c r="G7734" s="46"/>
    </row>
    <row r="7735" spans="1:7" ht="14.5" x14ac:dyDescent="0.35">
      <c r="A7735" s="26">
        <v>86170</v>
      </c>
      <c r="B7735" s="27" t="s">
        <v>7521</v>
      </c>
      <c r="C7735" s="29" t="s">
        <v>6176</v>
      </c>
      <c r="D7735" s="28">
        <v>3.4722837173412654E-4</v>
      </c>
      <c r="E7735" s="11">
        <v>0</v>
      </c>
      <c r="F7735" s="45">
        <f t="shared" si="122"/>
        <v>0</v>
      </c>
      <c r="G7735" s="46"/>
    </row>
    <row r="7736" spans="1:7" ht="14.5" x14ac:dyDescent="0.35">
      <c r="A7736" s="26">
        <v>86090</v>
      </c>
      <c r="B7736" s="27" t="s">
        <v>7522</v>
      </c>
      <c r="C7736" s="29" t="s">
        <v>6176</v>
      </c>
      <c r="D7736" s="28">
        <v>1.0508845518543958E-5</v>
      </c>
      <c r="E7736" s="11">
        <v>0</v>
      </c>
      <c r="F7736" s="45">
        <f t="shared" si="122"/>
        <v>0</v>
      </c>
      <c r="G7736" s="46"/>
    </row>
    <row r="7737" spans="1:7" ht="14.5" x14ac:dyDescent="0.35">
      <c r="A7737" s="26">
        <v>86070</v>
      </c>
      <c r="B7737" s="27" t="s">
        <v>7523</v>
      </c>
      <c r="C7737" s="29" t="s">
        <v>6176</v>
      </c>
      <c r="D7737" s="28">
        <v>1.7257337369110524E-5</v>
      </c>
      <c r="E7737" s="11">
        <v>0</v>
      </c>
      <c r="F7737" s="45">
        <f t="shared" si="122"/>
        <v>0</v>
      </c>
      <c r="G7737" s="46"/>
    </row>
    <row r="7738" spans="1:7" ht="14.5" x14ac:dyDescent="0.35">
      <c r="A7738" s="26">
        <v>86096</v>
      </c>
      <c r="B7738" s="27" t="s">
        <v>7524</v>
      </c>
      <c r="C7738" s="29" t="s">
        <v>6176</v>
      </c>
      <c r="D7738" s="28">
        <v>2.7296138679157307E-5</v>
      </c>
      <c r="E7738" s="11">
        <v>0</v>
      </c>
      <c r="F7738" s="45">
        <f t="shared" si="122"/>
        <v>0</v>
      </c>
      <c r="G7738" s="46"/>
    </row>
    <row r="7739" spans="1:7" ht="14.5" x14ac:dyDescent="0.35">
      <c r="A7739" s="26">
        <v>86080</v>
      </c>
      <c r="B7739" s="27" t="s">
        <v>7525</v>
      </c>
      <c r="C7739" s="29" t="s">
        <v>6176</v>
      </c>
      <c r="D7739" s="28">
        <v>1.567933181201287E-5</v>
      </c>
      <c r="E7739" s="11">
        <v>0</v>
      </c>
      <c r="F7739" s="45">
        <f t="shared" si="122"/>
        <v>0</v>
      </c>
      <c r="G7739" s="46"/>
    </row>
    <row r="7740" spans="1:7" ht="14.5" x14ac:dyDescent="0.35">
      <c r="A7740" s="26">
        <v>86070</v>
      </c>
      <c r="B7740" s="27" t="s">
        <v>7526</v>
      </c>
      <c r="C7740" s="29" t="s">
        <v>6176</v>
      </c>
      <c r="D7740" s="28">
        <v>3.8308602992519665E-5</v>
      </c>
      <c r="E7740" s="11">
        <v>0</v>
      </c>
      <c r="F7740" s="45">
        <f t="shared" si="122"/>
        <v>0</v>
      </c>
      <c r="G7740" s="46"/>
    </row>
    <row r="7741" spans="1:7" ht="14.5" x14ac:dyDescent="0.35">
      <c r="A7741" s="26">
        <v>86080</v>
      </c>
      <c r="B7741" s="27" t="s">
        <v>7527</v>
      </c>
      <c r="C7741" s="29" t="s">
        <v>6176</v>
      </c>
      <c r="D7741" s="28">
        <v>8.0075388376125685E-6</v>
      </c>
      <c r="E7741" s="11">
        <v>0</v>
      </c>
      <c r="F7741" s="45">
        <f t="shared" si="122"/>
        <v>0</v>
      </c>
      <c r="G7741" s="46"/>
    </row>
    <row r="7742" spans="1:7" ht="14.5" x14ac:dyDescent="0.35">
      <c r="A7742" s="26">
        <v>86075</v>
      </c>
      <c r="B7742" s="27" t="s">
        <v>7528</v>
      </c>
      <c r="C7742" s="29" t="s">
        <v>6176</v>
      </c>
      <c r="D7742" s="28">
        <v>3.5605848793660915E-5</v>
      </c>
      <c r="E7742" s="11">
        <v>0</v>
      </c>
      <c r="F7742" s="45">
        <f t="shared" si="122"/>
        <v>0</v>
      </c>
      <c r="G7742" s="46"/>
    </row>
    <row r="7743" spans="1:7" ht="14.5" x14ac:dyDescent="0.35">
      <c r="A7743" s="26">
        <v>86090</v>
      </c>
      <c r="B7743" s="27" t="s">
        <v>7529</v>
      </c>
      <c r="C7743" s="29" t="s">
        <v>6176</v>
      </c>
      <c r="D7743" s="28">
        <v>2.4794831998225919E-5</v>
      </c>
      <c r="E7743" s="11">
        <v>0</v>
      </c>
      <c r="F7743" s="45">
        <f t="shared" si="122"/>
        <v>0</v>
      </c>
      <c r="G7743" s="46"/>
    </row>
    <row r="7744" spans="1:7" ht="14.5" x14ac:dyDescent="0.35">
      <c r="A7744" s="26">
        <v>86097</v>
      </c>
      <c r="B7744" s="27" t="s">
        <v>7530</v>
      </c>
      <c r="C7744" s="29" t="s">
        <v>6176</v>
      </c>
      <c r="D7744" s="28">
        <v>1.322838701056332E-5</v>
      </c>
      <c r="E7744" s="11">
        <v>0</v>
      </c>
      <c r="F7744" s="45">
        <f t="shared" si="122"/>
        <v>0</v>
      </c>
      <c r="G7744" s="46"/>
    </row>
    <row r="7745" spans="1:7" ht="14.5" x14ac:dyDescent="0.35">
      <c r="A7745" s="26">
        <v>86080</v>
      </c>
      <c r="B7745" s="27" t="s">
        <v>7531</v>
      </c>
      <c r="C7745" s="29" t="s">
        <v>6176</v>
      </c>
      <c r="D7745" s="28">
        <v>3.8442901337804573E-6</v>
      </c>
      <c r="E7745" s="11">
        <v>0</v>
      </c>
      <c r="F7745" s="45">
        <f t="shared" si="122"/>
        <v>0</v>
      </c>
      <c r="G7745" s="46"/>
    </row>
    <row r="7746" spans="1:7" ht="14.5" x14ac:dyDescent="0.35">
      <c r="A7746" s="26">
        <v>86090</v>
      </c>
      <c r="B7746" s="27" t="s">
        <v>7532</v>
      </c>
      <c r="C7746" s="29" t="s">
        <v>6176</v>
      </c>
      <c r="D7746" s="28">
        <v>7.4871327496335543E-6</v>
      </c>
      <c r="E7746" s="11">
        <v>0</v>
      </c>
      <c r="F7746" s="45">
        <f t="shared" si="122"/>
        <v>0</v>
      </c>
      <c r="G7746" s="46"/>
    </row>
    <row r="7747" spans="1:7" ht="14.5" x14ac:dyDescent="0.35">
      <c r="A7747" s="26">
        <v>86085</v>
      </c>
      <c r="B7747" s="27" t="s">
        <v>7533</v>
      </c>
      <c r="C7747" s="29" t="s">
        <v>6176</v>
      </c>
      <c r="D7747" s="28">
        <v>1.0038801310046784E-5</v>
      </c>
      <c r="E7747" s="11">
        <v>0</v>
      </c>
      <c r="F7747" s="45">
        <f t="shared" si="122"/>
        <v>0</v>
      </c>
      <c r="G7747" s="46"/>
    </row>
    <row r="7748" spans="1:7" ht="14.5" x14ac:dyDescent="0.35">
      <c r="A7748" s="26">
        <v>86071</v>
      </c>
      <c r="B7748" s="27" t="s">
        <v>7534</v>
      </c>
      <c r="C7748" s="29" t="s">
        <v>6176</v>
      </c>
      <c r="D7748" s="28">
        <v>5.0529752413446188E-6</v>
      </c>
      <c r="E7748" s="11">
        <v>0</v>
      </c>
      <c r="F7748" s="45">
        <f t="shared" si="122"/>
        <v>0</v>
      </c>
      <c r="G7748" s="46"/>
    </row>
    <row r="7749" spans="1:7" ht="14.5" x14ac:dyDescent="0.35">
      <c r="A7749" s="26">
        <v>86086</v>
      </c>
      <c r="B7749" s="27" t="s">
        <v>7535</v>
      </c>
      <c r="C7749" s="29" t="s">
        <v>6176</v>
      </c>
      <c r="D7749" s="28">
        <v>9.3840968767828632E-6</v>
      </c>
      <c r="E7749" s="11">
        <v>0</v>
      </c>
      <c r="F7749" s="45">
        <f t="shared" si="122"/>
        <v>0</v>
      </c>
      <c r="G7749" s="46"/>
    </row>
    <row r="7750" spans="1:7" ht="14.5" x14ac:dyDescent="0.35">
      <c r="A7750" s="26">
        <v>86077</v>
      </c>
      <c r="B7750" s="27" t="s">
        <v>7536</v>
      </c>
      <c r="C7750" s="29" t="s">
        <v>6176</v>
      </c>
      <c r="D7750" s="28">
        <v>3.6462000744852196E-5</v>
      </c>
      <c r="E7750" s="11">
        <v>0</v>
      </c>
      <c r="F7750" s="45">
        <f t="shared" si="122"/>
        <v>0</v>
      </c>
      <c r="G7750" s="46"/>
    </row>
    <row r="7751" spans="1:7" ht="14.5" x14ac:dyDescent="0.35">
      <c r="A7751" s="26">
        <v>86087</v>
      </c>
      <c r="B7751" s="27" t="s">
        <v>7537</v>
      </c>
      <c r="C7751" s="29" t="s">
        <v>6176</v>
      </c>
      <c r="D7751" s="28">
        <v>1.6082226847867591E-5</v>
      </c>
      <c r="E7751" s="11">
        <v>0</v>
      </c>
      <c r="F7751" s="45">
        <f t="shared" si="122"/>
        <v>0</v>
      </c>
      <c r="G7751" s="46"/>
    </row>
    <row r="7752" spans="1:7" ht="14.5" x14ac:dyDescent="0.35">
      <c r="A7752" s="26">
        <v>86092</v>
      </c>
      <c r="B7752" s="27" t="s">
        <v>7538</v>
      </c>
      <c r="C7752" s="29" t="s">
        <v>6176</v>
      </c>
      <c r="D7752" s="28">
        <v>1.3715218512221108E-5</v>
      </c>
      <c r="E7752" s="11">
        <v>0</v>
      </c>
      <c r="F7752" s="45">
        <f t="shared" si="122"/>
        <v>0</v>
      </c>
      <c r="G7752" s="46"/>
    </row>
    <row r="7753" spans="1:7" ht="14.5" x14ac:dyDescent="0.35">
      <c r="A7753" s="26">
        <v>86080</v>
      </c>
      <c r="B7753" s="27" t="s">
        <v>7539</v>
      </c>
      <c r="C7753" s="29" t="s">
        <v>6176</v>
      </c>
      <c r="D7753" s="28">
        <v>7.9236023718095018E-6</v>
      </c>
      <c r="E7753" s="11">
        <v>0</v>
      </c>
      <c r="F7753" s="45">
        <f t="shared" si="122"/>
        <v>0</v>
      </c>
      <c r="G7753" s="46"/>
    </row>
    <row r="7754" spans="1:7" ht="14.5" x14ac:dyDescent="0.35">
      <c r="A7754" s="26">
        <v>86070</v>
      </c>
      <c r="B7754" s="27" t="s">
        <v>7540</v>
      </c>
      <c r="C7754" s="29" t="s">
        <v>6176</v>
      </c>
      <c r="D7754" s="28">
        <v>1.7844892629731992E-5</v>
      </c>
      <c r="E7754" s="11">
        <v>0</v>
      </c>
      <c r="F7754" s="45">
        <f t="shared" si="122"/>
        <v>0</v>
      </c>
      <c r="G7754" s="46"/>
    </row>
    <row r="7755" spans="1:7" ht="14.5" x14ac:dyDescent="0.35">
      <c r="A7755" s="26">
        <v>86088</v>
      </c>
      <c r="B7755" s="27" t="s">
        <v>7541</v>
      </c>
      <c r="C7755" s="29" t="s">
        <v>6176</v>
      </c>
      <c r="D7755" s="28">
        <v>6.8492156095302475E-6</v>
      </c>
      <c r="E7755" s="11">
        <v>0</v>
      </c>
      <c r="F7755" s="45">
        <f t="shared" si="122"/>
        <v>0</v>
      </c>
      <c r="G7755" s="46"/>
    </row>
    <row r="7756" spans="1:7" ht="14.5" x14ac:dyDescent="0.35">
      <c r="A7756" s="26">
        <v>86070</v>
      </c>
      <c r="B7756" s="27" t="s">
        <v>7542</v>
      </c>
      <c r="C7756" s="29" t="s">
        <v>6176</v>
      </c>
      <c r="D7756" s="28">
        <v>2.2478185542061276E-5</v>
      </c>
      <c r="E7756" s="11">
        <v>0</v>
      </c>
      <c r="F7756" s="45">
        <f t="shared" si="122"/>
        <v>0</v>
      </c>
      <c r="G7756" s="46"/>
    </row>
    <row r="7757" spans="1:7" ht="14.5" x14ac:dyDescent="0.35">
      <c r="A7757" s="26">
        <v>86096</v>
      </c>
      <c r="B7757" s="27" t="s">
        <v>7543</v>
      </c>
      <c r="C7757" s="29" t="s">
        <v>6176</v>
      </c>
      <c r="D7757" s="28">
        <v>1.1113188072326039E-5</v>
      </c>
      <c r="E7757" s="11">
        <v>0</v>
      </c>
      <c r="F7757" s="45">
        <f t="shared" ref="F7757:F7820" si="123">+IF(E7757=1,D7757/$D$8,0)</f>
        <v>0</v>
      </c>
      <c r="G7757" s="46"/>
    </row>
    <row r="7758" spans="1:7" ht="14.5" x14ac:dyDescent="0.35">
      <c r="A7758" s="26">
        <v>86080</v>
      </c>
      <c r="B7758" s="27" t="s">
        <v>7544</v>
      </c>
      <c r="C7758" s="29" t="s">
        <v>6176</v>
      </c>
      <c r="D7758" s="28">
        <v>5.3215719319144321E-6</v>
      </c>
      <c r="E7758" s="11">
        <v>0</v>
      </c>
      <c r="F7758" s="45">
        <f t="shared" si="123"/>
        <v>0</v>
      </c>
      <c r="G7758" s="46"/>
    </row>
    <row r="7759" spans="1:7" ht="14.5" x14ac:dyDescent="0.35">
      <c r="A7759" s="26">
        <v>86095</v>
      </c>
      <c r="B7759" s="27" t="s">
        <v>7545</v>
      </c>
      <c r="C7759" s="29" t="s">
        <v>6176</v>
      </c>
      <c r="D7759" s="28">
        <v>4.7172293781323514E-6</v>
      </c>
      <c r="E7759" s="11">
        <v>0</v>
      </c>
      <c r="F7759" s="45">
        <f t="shared" si="123"/>
        <v>0</v>
      </c>
      <c r="G7759" s="46"/>
    </row>
    <row r="7760" spans="1:7" ht="14.5" x14ac:dyDescent="0.35">
      <c r="A7760" s="26">
        <v>86070</v>
      </c>
      <c r="B7760" s="27" t="s">
        <v>7546</v>
      </c>
      <c r="C7760" s="29" t="s">
        <v>6176</v>
      </c>
      <c r="D7760" s="28">
        <v>9.8037792057981963E-6</v>
      </c>
      <c r="E7760" s="11">
        <v>0</v>
      </c>
      <c r="F7760" s="45">
        <f t="shared" si="123"/>
        <v>0</v>
      </c>
      <c r="G7760" s="46"/>
    </row>
    <row r="7761" spans="1:7" ht="14.5" x14ac:dyDescent="0.35">
      <c r="A7761" s="26">
        <v>86097</v>
      </c>
      <c r="B7761" s="27" t="s">
        <v>7547</v>
      </c>
      <c r="C7761" s="29" t="s">
        <v>6176</v>
      </c>
      <c r="D7761" s="28">
        <v>1.1448933935538305E-5</v>
      </c>
      <c r="E7761" s="11">
        <v>0</v>
      </c>
      <c r="F7761" s="45">
        <f t="shared" si="123"/>
        <v>0</v>
      </c>
      <c r="G7761" s="46"/>
    </row>
    <row r="7762" spans="1:7" ht="14.5" x14ac:dyDescent="0.35">
      <c r="A7762" s="26">
        <v>86078</v>
      </c>
      <c r="B7762" s="27" t="s">
        <v>7548</v>
      </c>
      <c r="C7762" s="29" t="s">
        <v>6176</v>
      </c>
      <c r="D7762" s="28">
        <v>3.5740147138945823E-5</v>
      </c>
      <c r="E7762" s="11">
        <v>0</v>
      </c>
      <c r="F7762" s="45">
        <f t="shared" si="123"/>
        <v>0</v>
      </c>
      <c r="G7762" s="46"/>
    </row>
    <row r="7763" spans="1:7" ht="14.5" x14ac:dyDescent="0.35">
      <c r="A7763" s="26">
        <v>86089</v>
      </c>
      <c r="B7763" s="27" t="s">
        <v>7549</v>
      </c>
      <c r="C7763" s="29" t="s">
        <v>6176</v>
      </c>
      <c r="D7763" s="28">
        <v>9.9380775510831043E-6</v>
      </c>
      <c r="E7763" s="11">
        <v>0</v>
      </c>
      <c r="F7763" s="45">
        <f t="shared" si="123"/>
        <v>0</v>
      </c>
      <c r="G7763" s="46"/>
    </row>
    <row r="7764" spans="1:7" ht="14.5" x14ac:dyDescent="0.35">
      <c r="A7764" s="26">
        <v>86079</v>
      </c>
      <c r="B7764" s="27" t="s">
        <v>7550</v>
      </c>
      <c r="C7764" s="29" t="s">
        <v>6176</v>
      </c>
      <c r="D7764" s="28">
        <v>1.8076557275348455E-4</v>
      </c>
      <c r="E7764" s="11">
        <v>0</v>
      </c>
      <c r="F7764" s="45">
        <f t="shared" si="123"/>
        <v>0</v>
      </c>
      <c r="G7764" s="46"/>
    </row>
    <row r="7765" spans="1:7" ht="14.5" x14ac:dyDescent="0.35">
      <c r="A7765" s="26">
        <v>9071</v>
      </c>
      <c r="B7765" s="27" t="s">
        <v>7551</v>
      </c>
      <c r="C7765" s="29" t="s">
        <v>7917</v>
      </c>
      <c r="D7765" s="28">
        <v>4.3092981543294471E-5</v>
      </c>
      <c r="E7765" s="11">
        <v>0</v>
      </c>
      <c r="F7765" s="45">
        <f t="shared" si="123"/>
        <v>0</v>
      </c>
      <c r="G7765" s="46"/>
    </row>
    <row r="7766" spans="1:7" ht="14.5" x14ac:dyDescent="0.35">
      <c r="A7766" s="26">
        <v>9070</v>
      </c>
      <c r="B7766" s="27" t="s">
        <v>7552</v>
      </c>
      <c r="C7766" s="29" t="s">
        <v>7917</v>
      </c>
      <c r="D7766" s="28">
        <v>6.4127459873543E-6</v>
      </c>
      <c r="E7766" s="11">
        <v>0</v>
      </c>
      <c r="F7766" s="45">
        <f t="shared" si="123"/>
        <v>0</v>
      </c>
      <c r="G7766" s="46"/>
    </row>
    <row r="7767" spans="1:7" ht="14.5" x14ac:dyDescent="0.35">
      <c r="A7767" s="26">
        <v>9090</v>
      </c>
      <c r="B7767" s="27" t="s">
        <v>7553</v>
      </c>
      <c r="C7767" s="29" t="s">
        <v>7917</v>
      </c>
      <c r="D7767" s="28">
        <v>3.8442901337804573E-6</v>
      </c>
      <c r="E7767" s="11">
        <v>0</v>
      </c>
      <c r="F7767" s="45">
        <f t="shared" si="123"/>
        <v>0</v>
      </c>
      <c r="G7767" s="46"/>
    </row>
    <row r="7768" spans="1:7" ht="14.5" x14ac:dyDescent="0.35">
      <c r="A7768" s="26">
        <v>9091</v>
      </c>
      <c r="B7768" s="27" t="s">
        <v>7554</v>
      </c>
      <c r="C7768" s="29" t="s">
        <v>7917</v>
      </c>
      <c r="D7768" s="28">
        <v>2.1101627502890981E-5</v>
      </c>
      <c r="E7768" s="11">
        <v>0</v>
      </c>
      <c r="F7768" s="45">
        <f t="shared" si="123"/>
        <v>0</v>
      </c>
      <c r="G7768" s="46"/>
    </row>
    <row r="7769" spans="1:7" ht="14.5" x14ac:dyDescent="0.35">
      <c r="A7769" s="26">
        <v>9080</v>
      </c>
      <c r="B7769" s="27" t="s">
        <v>7555</v>
      </c>
      <c r="C7769" s="29" t="s">
        <v>7917</v>
      </c>
      <c r="D7769" s="28">
        <v>5.8587653130540597E-6</v>
      </c>
      <c r="E7769" s="11">
        <v>0</v>
      </c>
      <c r="F7769" s="45">
        <f t="shared" si="123"/>
        <v>0</v>
      </c>
      <c r="G7769" s="46"/>
    </row>
    <row r="7770" spans="1:7" ht="14.5" x14ac:dyDescent="0.35">
      <c r="A7770" s="26">
        <v>9092</v>
      </c>
      <c r="B7770" s="27" t="s">
        <v>7556</v>
      </c>
      <c r="C7770" s="29" t="s">
        <v>7917</v>
      </c>
      <c r="D7770" s="28">
        <v>6.2666965368569642E-5</v>
      </c>
      <c r="E7770" s="11">
        <v>0</v>
      </c>
      <c r="F7770" s="45">
        <f t="shared" si="123"/>
        <v>0</v>
      </c>
      <c r="G7770" s="46"/>
    </row>
    <row r="7771" spans="1:7" ht="14.5" x14ac:dyDescent="0.35">
      <c r="A7771" s="26">
        <v>9081</v>
      </c>
      <c r="B7771" s="27" t="s">
        <v>7557</v>
      </c>
      <c r="C7771" s="29" t="s">
        <v>7917</v>
      </c>
      <c r="D7771" s="28">
        <v>1.2758342802066146E-5</v>
      </c>
      <c r="E7771" s="11">
        <v>0</v>
      </c>
      <c r="F7771" s="45">
        <f t="shared" si="123"/>
        <v>0</v>
      </c>
      <c r="G7771" s="46"/>
    </row>
    <row r="7772" spans="1:7" ht="14.5" x14ac:dyDescent="0.35">
      <c r="A7772" s="26">
        <v>9080</v>
      </c>
      <c r="B7772" s="27" t="s">
        <v>7558</v>
      </c>
      <c r="C7772" s="29" t="s">
        <v>7917</v>
      </c>
      <c r="D7772" s="28">
        <v>5.5230194498417924E-6</v>
      </c>
      <c r="E7772" s="11">
        <v>0</v>
      </c>
      <c r="F7772" s="45">
        <f t="shared" si="123"/>
        <v>0</v>
      </c>
      <c r="G7772" s="46"/>
    </row>
    <row r="7773" spans="1:7" ht="14.5" x14ac:dyDescent="0.35">
      <c r="A7773" s="26">
        <v>9080</v>
      </c>
      <c r="B7773" s="27" t="s">
        <v>7559</v>
      </c>
      <c r="C7773" s="29" t="s">
        <v>7917</v>
      </c>
      <c r="D7773" s="28">
        <v>5.0361879481840053E-6</v>
      </c>
      <c r="E7773" s="11">
        <v>0</v>
      </c>
      <c r="F7773" s="45">
        <f t="shared" si="123"/>
        <v>0</v>
      </c>
      <c r="G7773" s="46"/>
    </row>
    <row r="7774" spans="1:7" ht="14.5" x14ac:dyDescent="0.35">
      <c r="A7774" s="26">
        <v>9090</v>
      </c>
      <c r="B7774" s="27" t="s">
        <v>7560</v>
      </c>
      <c r="C7774" s="29" t="s">
        <v>7917</v>
      </c>
      <c r="D7774" s="28">
        <v>1.3429834528490679E-6</v>
      </c>
      <c r="E7774" s="11">
        <v>0</v>
      </c>
      <c r="F7774" s="45">
        <f t="shared" si="123"/>
        <v>0</v>
      </c>
      <c r="G7774" s="46"/>
    </row>
    <row r="7775" spans="1:7" ht="14.5" x14ac:dyDescent="0.35">
      <c r="A7775" s="26">
        <v>9070</v>
      </c>
      <c r="B7775" s="27" t="s">
        <v>7561</v>
      </c>
      <c r="C7775" s="29" t="s">
        <v>7917</v>
      </c>
      <c r="D7775" s="28">
        <v>2.0312624724342154E-5</v>
      </c>
      <c r="E7775" s="11">
        <v>0</v>
      </c>
      <c r="F7775" s="45">
        <f t="shared" si="123"/>
        <v>0</v>
      </c>
      <c r="G7775" s="46"/>
    </row>
    <row r="7776" spans="1:7" ht="14.5" x14ac:dyDescent="0.35">
      <c r="A7776" s="26">
        <v>9090</v>
      </c>
      <c r="B7776" s="27" t="s">
        <v>7562</v>
      </c>
      <c r="C7776" s="29" t="s">
        <v>7917</v>
      </c>
      <c r="D7776" s="28">
        <v>9.2833731178191822E-6</v>
      </c>
      <c r="E7776" s="11">
        <v>0</v>
      </c>
      <c r="F7776" s="45">
        <f t="shared" si="123"/>
        <v>0</v>
      </c>
      <c r="G7776" s="46"/>
    </row>
    <row r="7777" spans="1:7" ht="14.5" x14ac:dyDescent="0.35">
      <c r="A7777" s="26">
        <v>9070</v>
      </c>
      <c r="B7777" s="27" t="s">
        <v>7563</v>
      </c>
      <c r="C7777" s="29" t="s">
        <v>7917</v>
      </c>
      <c r="D7777" s="28">
        <v>1.0273823414295371E-5</v>
      </c>
      <c r="E7777" s="11">
        <v>0</v>
      </c>
      <c r="F7777" s="45">
        <f t="shared" si="123"/>
        <v>0</v>
      </c>
      <c r="G7777" s="46"/>
    </row>
    <row r="7778" spans="1:7" ht="14.5" x14ac:dyDescent="0.35">
      <c r="A7778" s="26">
        <v>9080</v>
      </c>
      <c r="B7778" s="27" t="s">
        <v>7564</v>
      </c>
      <c r="C7778" s="29" t="s">
        <v>7917</v>
      </c>
      <c r="D7778" s="28">
        <v>2.0480497655948286E-6</v>
      </c>
      <c r="E7778" s="11">
        <v>0</v>
      </c>
      <c r="F7778" s="45">
        <f t="shared" si="123"/>
        <v>0</v>
      </c>
      <c r="G7778" s="46"/>
    </row>
    <row r="7779" spans="1:7" ht="14.5" x14ac:dyDescent="0.35">
      <c r="A7779" s="26">
        <v>9070</v>
      </c>
      <c r="B7779" s="27" t="s">
        <v>7565</v>
      </c>
      <c r="C7779" s="29" t="s">
        <v>7917</v>
      </c>
      <c r="D7779" s="28">
        <v>2.5734920415220265E-5</v>
      </c>
      <c r="E7779" s="11">
        <v>0</v>
      </c>
      <c r="F7779" s="45">
        <f t="shared" si="123"/>
        <v>0</v>
      </c>
      <c r="G7779" s="46"/>
    </row>
    <row r="7780" spans="1:7" ht="14.5" x14ac:dyDescent="0.35">
      <c r="A7780" s="26">
        <v>9080</v>
      </c>
      <c r="B7780" s="27" t="s">
        <v>7566</v>
      </c>
      <c r="C7780" s="29" t="s">
        <v>7917</v>
      </c>
      <c r="D7780" s="28">
        <v>2.6188177330556828E-6</v>
      </c>
      <c r="E7780" s="11">
        <v>0</v>
      </c>
      <c r="F7780" s="45">
        <f t="shared" si="123"/>
        <v>0</v>
      </c>
      <c r="G7780" s="46"/>
    </row>
    <row r="7781" spans="1:7" ht="14.5" x14ac:dyDescent="0.35">
      <c r="A7781" s="26">
        <v>9082</v>
      </c>
      <c r="B7781" s="27" t="s">
        <v>7567</v>
      </c>
      <c r="C7781" s="29" t="s">
        <v>7917</v>
      </c>
      <c r="D7781" s="28">
        <v>1.8986428564653699E-5</v>
      </c>
      <c r="E7781" s="11">
        <v>0</v>
      </c>
      <c r="F7781" s="45">
        <f t="shared" si="123"/>
        <v>0</v>
      </c>
      <c r="G7781" s="46"/>
    </row>
    <row r="7782" spans="1:7" ht="14.5" x14ac:dyDescent="0.35">
      <c r="A7782" s="26">
        <v>9072</v>
      </c>
      <c r="B7782" s="27" t="s">
        <v>7568</v>
      </c>
      <c r="C7782" s="29" t="s">
        <v>7917</v>
      </c>
      <c r="D7782" s="28">
        <v>1.4824858590137651E-4</v>
      </c>
      <c r="E7782" s="11">
        <v>0</v>
      </c>
      <c r="F7782" s="45">
        <f t="shared" si="123"/>
        <v>0</v>
      </c>
      <c r="G7782" s="46"/>
    </row>
    <row r="7783" spans="1:7" ht="14.5" x14ac:dyDescent="0.35">
      <c r="A7783" s="26">
        <v>9073</v>
      </c>
      <c r="B7783" s="27" t="s">
        <v>7569</v>
      </c>
      <c r="C7783" s="29" t="s">
        <v>7917</v>
      </c>
      <c r="D7783" s="28">
        <v>4.1061719070860254E-5</v>
      </c>
      <c r="E7783" s="11">
        <v>0</v>
      </c>
      <c r="F7783" s="45">
        <f t="shared" si="123"/>
        <v>0</v>
      </c>
      <c r="G7783" s="46"/>
    </row>
    <row r="7784" spans="1:7" ht="14.5" x14ac:dyDescent="0.35">
      <c r="A7784" s="26">
        <v>9083</v>
      </c>
      <c r="B7784" s="27" t="s">
        <v>7570</v>
      </c>
      <c r="C7784" s="29" t="s">
        <v>7917</v>
      </c>
      <c r="D7784" s="28">
        <v>1.3681643925899881E-5</v>
      </c>
      <c r="E7784" s="11">
        <v>0</v>
      </c>
      <c r="F7784" s="45">
        <f t="shared" si="123"/>
        <v>0</v>
      </c>
      <c r="G7784" s="46"/>
    </row>
    <row r="7785" spans="1:7" ht="14.5" x14ac:dyDescent="0.35">
      <c r="A7785" s="26">
        <v>9074</v>
      </c>
      <c r="B7785" s="27" t="s">
        <v>7571</v>
      </c>
      <c r="C7785" s="29" t="s">
        <v>7917</v>
      </c>
      <c r="D7785" s="28">
        <v>6.9180435114887614E-5</v>
      </c>
      <c r="E7785" s="11">
        <v>0</v>
      </c>
      <c r="F7785" s="45">
        <f t="shared" si="123"/>
        <v>0</v>
      </c>
      <c r="G7785" s="46"/>
    </row>
    <row r="7786" spans="1:7" ht="14.5" x14ac:dyDescent="0.35">
      <c r="A7786" s="26">
        <v>9090</v>
      </c>
      <c r="B7786" s="27" t="s">
        <v>7572</v>
      </c>
      <c r="C7786" s="29" t="s">
        <v>7917</v>
      </c>
      <c r="D7786" s="28">
        <v>7.1681741795819005E-6</v>
      </c>
      <c r="E7786" s="11">
        <v>0</v>
      </c>
      <c r="F7786" s="45">
        <f t="shared" si="123"/>
        <v>0</v>
      </c>
      <c r="G7786" s="46"/>
    </row>
    <row r="7787" spans="1:7" ht="14.5" x14ac:dyDescent="0.35">
      <c r="A7787" s="26">
        <v>9090</v>
      </c>
      <c r="B7787" s="27" t="s">
        <v>7573</v>
      </c>
      <c r="C7787" s="29" t="s">
        <v>7917</v>
      </c>
      <c r="D7787" s="28">
        <v>1.1348210176574624E-5</v>
      </c>
      <c r="E7787" s="11">
        <v>0</v>
      </c>
      <c r="F7787" s="45">
        <f t="shared" si="123"/>
        <v>0</v>
      </c>
      <c r="G7787" s="46"/>
    </row>
    <row r="7788" spans="1:7" ht="14.5" x14ac:dyDescent="0.35">
      <c r="A7788" s="26">
        <v>9093</v>
      </c>
      <c r="B7788" s="27" t="s">
        <v>7574</v>
      </c>
      <c r="C7788" s="29" t="s">
        <v>7917</v>
      </c>
      <c r="D7788" s="28">
        <v>1.3362685355848227E-5</v>
      </c>
      <c r="E7788" s="11">
        <v>0</v>
      </c>
      <c r="F7788" s="45">
        <f t="shared" si="123"/>
        <v>0</v>
      </c>
      <c r="G7788" s="46"/>
    </row>
    <row r="7789" spans="1:7" ht="14.5" x14ac:dyDescent="0.35">
      <c r="A7789" s="26">
        <v>9094</v>
      </c>
      <c r="B7789" s="27" t="s">
        <v>7575</v>
      </c>
      <c r="C7789" s="29" t="s">
        <v>7917</v>
      </c>
      <c r="D7789" s="28">
        <v>7.6533269519236268E-5</v>
      </c>
      <c r="E7789" s="11">
        <v>0</v>
      </c>
      <c r="F7789" s="45">
        <f t="shared" si="123"/>
        <v>0</v>
      </c>
      <c r="G7789" s="46"/>
    </row>
    <row r="7790" spans="1:7" ht="14.5" x14ac:dyDescent="0.35">
      <c r="A7790" s="26">
        <v>9090</v>
      </c>
      <c r="B7790" s="27" t="s">
        <v>7576</v>
      </c>
      <c r="C7790" s="29" t="s">
        <v>7917</v>
      </c>
      <c r="D7790" s="28">
        <v>1.6787293160613349E-5</v>
      </c>
      <c r="E7790" s="11">
        <v>0</v>
      </c>
      <c r="F7790" s="45">
        <f t="shared" si="123"/>
        <v>0</v>
      </c>
      <c r="G7790" s="46"/>
    </row>
    <row r="7791" spans="1:7" ht="14.5" x14ac:dyDescent="0.35">
      <c r="A7791" s="26">
        <v>9070</v>
      </c>
      <c r="B7791" s="27" t="s">
        <v>7577</v>
      </c>
      <c r="C7791" s="29" t="s">
        <v>7917</v>
      </c>
      <c r="D7791" s="28">
        <v>2.3418273959055625E-5</v>
      </c>
      <c r="E7791" s="11">
        <v>0</v>
      </c>
      <c r="F7791" s="45">
        <f t="shared" si="123"/>
        <v>0</v>
      </c>
      <c r="G7791" s="46"/>
    </row>
    <row r="7792" spans="1:7" ht="14.5" x14ac:dyDescent="0.35">
      <c r="A7792" s="26">
        <v>9080</v>
      </c>
      <c r="B7792" s="27" t="s">
        <v>7578</v>
      </c>
      <c r="C7792" s="29" t="s">
        <v>7917</v>
      </c>
      <c r="D7792" s="28">
        <v>6.7484918505665673E-6</v>
      </c>
      <c r="E7792" s="11">
        <v>0</v>
      </c>
      <c r="F7792" s="45">
        <f t="shared" si="123"/>
        <v>0</v>
      </c>
      <c r="G7792" s="46"/>
    </row>
    <row r="7793" spans="1:7" ht="14.5" x14ac:dyDescent="0.35">
      <c r="A7793" s="26">
        <v>9095</v>
      </c>
      <c r="B7793" s="27" t="s">
        <v>7579</v>
      </c>
      <c r="C7793" s="29" t="s">
        <v>7917</v>
      </c>
      <c r="D7793" s="28">
        <v>6.4950037238413057E-5</v>
      </c>
      <c r="E7793" s="11">
        <v>0</v>
      </c>
      <c r="F7793" s="45">
        <f t="shared" si="123"/>
        <v>0</v>
      </c>
      <c r="G7793" s="46"/>
    </row>
    <row r="7794" spans="1:7" ht="14.5" x14ac:dyDescent="0.35">
      <c r="A7794" s="26">
        <v>9090</v>
      </c>
      <c r="B7794" s="27" t="s">
        <v>7580</v>
      </c>
      <c r="C7794" s="29" t="s">
        <v>7917</v>
      </c>
      <c r="D7794" s="28">
        <v>1.0794229502274385E-5</v>
      </c>
      <c r="E7794" s="11">
        <v>0</v>
      </c>
      <c r="F7794" s="45">
        <f t="shared" si="123"/>
        <v>0</v>
      </c>
      <c r="G7794" s="46"/>
    </row>
    <row r="7795" spans="1:7" ht="14.5" x14ac:dyDescent="0.35">
      <c r="A7795" s="26">
        <v>9070</v>
      </c>
      <c r="B7795" s="27" t="s">
        <v>7581</v>
      </c>
      <c r="C7795" s="29" t="s">
        <v>7917</v>
      </c>
      <c r="D7795" s="28">
        <v>2.7531160783405894E-5</v>
      </c>
      <c r="E7795" s="11">
        <v>0</v>
      </c>
      <c r="F7795" s="45">
        <f t="shared" si="123"/>
        <v>0</v>
      </c>
      <c r="G7795" s="46"/>
    </row>
    <row r="7796" spans="1:7" ht="14.5" x14ac:dyDescent="0.35">
      <c r="A7796" s="26">
        <v>9080</v>
      </c>
      <c r="B7796" s="27" t="s">
        <v>7582</v>
      </c>
      <c r="C7796" s="29" t="s">
        <v>7917</v>
      </c>
      <c r="D7796" s="28">
        <v>1.0189886948492304E-5</v>
      </c>
      <c r="E7796" s="11">
        <v>0</v>
      </c>
      <c r="F7796" s="45">
        <f t="shared" si="123"/>
        <v>0</v>
      </c>
      <c r="G7796" s="46"/>
    </row>
    <row r="7797" spans="1:7" ht="14.5" x14ac:dyDescent="0.35">
      <c r="A7797" s="26">
        <v>9070</v>
      </c>
      <c r="B7797" s="27" t="s">
        <v>7583</v>
      </c>
      <c r="C7797" s="29" t="s">
        <v>7917</v>
      </c>
      <c r="D7797" s="28">
        <v>1.8818555633047566E-5</v>
      </c>
      <c r="E7797" s="11">
        <v>0</v>
      </c>
      <c r="F7797" s="45">
        <f t="shared" si="123"/>
        <v>0</v>
      </c>
      <c r="G7797" s="46"/>
    </row>
    <row r="7798" spans="1:7" ht="14.5" x14ac:dyDescent="0.35">
      <c r="A7798" s="26">
        <v>9080</v>
      </c>
      <c r="B7798" s="27" t="s">
        <v>7584</v>
      </c>
      <c r="C7798" s="29" t="s">
        <v>7917</v>
      </c>
      <c r="D7798" s="28">
        <v>7.1345995932606743E-6</v>
      </c>
      <c r="E7798" s="11">
        <v>0</v>
      </c>
      <c r="F7798" s="45">
        <f t="shared" si="123"/>
        <v>0</v>
      </c>
      <c r="G7798" s="46"/>
    </row>
    <row r="7799" spans="1:7" ht="14.5" x14ac:dyDescent="0.35">
      <c r="A7799" s="26">
        <v>9070</v>
      </c>
      <c r="B7799" s="27" t="s">
        <v>7585</v>
      </c>
      <c r="C7799" s="29" t="s">
        <v>7917</v>
      </c>
      <c r="D7799" s="28">
        <v>2.7866906646618161E-5</v>
      </c>
      <c r="E7799" s="11">
        <v>0</v>
      </c>
      <c r="F7799" s="45">
        <f t="shared" si="123"/>
        <v>0</v>
      </c>
      <c r="G7799" s="46"/>
    </row>
    <row r="7800" spans="1:7" ht="14.5" x14ac:dyDescent="0.35">
      <c r="A7800" s="26">
        <v>9080</v>
      </c>
      <c r="B7800" s="27" t="s">
        <v>7586</v>
      </c>
      <c r="C7800" s="29" t="s">
        <v>7917</v>
      </c>
      <c r="D7800" s="28">
        <v>5.187273586629525E-6</v>
      </c>
      <c r="E7800" s="11">
        <v>0</v>
      </c>
      <c r="F7800" s="45">
        <f t="shared" si="123"/>
        <v>0</v>
      </c>
      <c r="G7800" s="46"/>
    </row>
    <row r="7801" spans="1:7" ht="14.5" x14ac:dyDescent="0.35">
      <c r="A7801" s="26">
        <v>9088</v>
      </c>
      <c r="B7801" s="27" t="s">
        <v>7587</v>
      </c>
      <c r="C7801" s="29" t="s">
        <v>7917</v>
      </c>
      <c r="D7801" s="28">
        <v>1.8516384356156525E-5</v>
      </c>
      <c r="E7801" s="11">
        <v>0</v>
      </c>
      <c r="F7801" s="45">
        <f t="shared" si="123"/>
        <v>0</v>
      </c>
      <c r="G7801" s="46"/>
    </row>
    <row r="7802" spans="1:7" ht="14.5" x14ac:dyDescent="0.35">
      <c r="A7802" s="26">
        <v>9170</v>
      </c>
      <c r="B7802" s="27" t="s">
        <v>7588</v>
      </c>
      <c r="C7802" s="29" t="s">
        <v>7917</v>
      </c>
      <c r="D7802" s="28">
        <v>5.084367479554965E-4</v>
      </c>
      <c r="E7802" s="11">
        <v>0</v>
      </c>
      <c r="F7802" s="45">
        <f t="shared" si="123"/>
        <v>0</v>
      </c>
      <c r="G7802" s="46"/>
    </row>
    <row r="7803" spans="1:7" ht="14.5" x14ac:dyDescent="0.35">
      <c r="A7803" s="26">
        <v>9090</v>
      </c>
      <c r="B7803" s="27" t="s">
        <v>7589</v>
      </c>
      <c r="C7803" s="29" t="s">
        <v>7917</v>
      </c>
      <c r="D7803" s="28">
        <v>2.519772703408064E-5</v>
      </c>
      <c r="E7803" s="11">
        <v>0</v>
      </c>
      <c r="F7803" s="45">
        <f t="shared" si="123"/>
        <v>0</v>
      </c>
      <c r="G7803" s="46"/>
    </row>
    <row r="7804" spans="1:7" ht="14.5" x14ac:dyDescent="0.35">
      <c r="A7804" s="26">
        <v>9090</v>
      </c>
      <c r="B7804" s="27" t="s">
        <v>7590</v>
      </c>
      <c r="C7804" s="29" t="s">
        <v>7917</v>
      </c>
      <c r="D7804" s="28">
        <v>4.5325691533656047E-6</v>
      </c>
      <c r="E7804" s="11">
        <v>0</v>
      </c>
      <c r="F7804" s="45">
        <f t="shared" si="123"/>
        <v>0</v>
      </c>
      <c r="G7804" s="46"/>
    </row>
    <row r="7805" spans="1:7" ht="14.5" x14ac:dyDescent="0.35">
      <c r="A7805" s="26">
        <v>9070</v>
      </c>
      <c r="B7805" s="27" t="s">
        <v>7591</v>
      </c>
      <c r="C7805" s="29" t="s">
        <v>7917</v>
      </c>
      <c r="D7805" s="28">
        <v>3.5337252103091106E-5</v>
      </c>
      <c r="E7805" s="11">
        <v>0</v>
      </c>
      <c r="F7805" s="45">
        <f t="shared" si="123"/>
        <v>0</v>
      </c>
      <c r="G7805" s="46"/>
    </row>
    <row r="7806" spans="1:7" ht="14.5" x14ac:dyDescent="0.35">
      <c r="A7806" s="26">
        <v>9093</v>
      </c>
      <c r="B7806" s="27" t="s">
        <v>7592</v>
      </c>
      <c r="C7806" s="29" t="s">
        <v>7917</v>
      </c>
      <c r="D7806" s="28">
        <v>3.6932044953349371E-6</v>
      </c>
      <c r="E7806" s="11">
        <v>0</v>
      </c>
      <c r="F7806" s="45">
        <f t="shared" si="123"/>
        <v>0</v>
      </c>
      <c r="G7806" s="46"/>
    </row>
    <row r="7807" spans="1:7" ht="14.5" x14ac:dyDescent="0.35">
      <c r="A7807" s="26">
        <v>9070</v>
      </c>
      <c r="B7807" s="27" t="s">
        <v>7593</v>
      </c>
      <c r="C7807" s="29" t="s">
        <v>7917</v>
      </c>
      <c r="D7807" s="28">
        <v>3.3742459252832835E-5</v>
      </c>
      <c r="E7807" s="11">
        <v>0</v>
      </c>
      <c r="F7807" s="45">
        <f t="shared" si="123"/>
        <v>0</v>
      </c>
      <c r="G7807" s="46"/>
    </row>
    <row r="7808" spans="1:7" ht="14.5" x14ac:dyDescent="0.35">
      <c r="A7808" s="26">
        <v>9085</v>
      </c>
      <c r="B7808" s="27" t="s">
        <v>7594</v>
      </c>
      <c r="C7808" s="29" t="s">
        <v>7917</v>
      </c>
      <c r="D7808" s="28">
        <v>9.8373537921194233E-6</v>
      </c>
      <c r="E7808" s="11">
        <v>0</v>
      </c>
      <c r="F7808" s="45">
        <f t="shared" si="123"/>
        <v>0</v>
      </c>
      <c r="G7808" s="46"/>
    </row>
    <row r="7809" spans="1:7" ht="14.5" x14ac:dyDescent="0.35">
      <c r="A7809" s="26">
        <v>9086</v>
      </c>
      <c r="B7809" s="27" t="s">
        <v>7595</v>
      </c>
      <c r="C7809" s="29" t="s">
        <v>7917</v>
      </c>
      <c r="D7809" s="28">
        <v>4.5459989878940955E-5</v>
      </c>
      <c r="E7809" s="11">
        <v>0</v>
      </c>
      <c r="F7809" s="45">
        <f t="shared" si="123"/>
        <v>0</v>
      </c>
      <c r="G7809" s="46"/>
    </row>
    <row r="7810" spans="1:7" ht="14.5" x14ac:dyDescent="0.35">
      <c r="A7810" s="26">
        <v>9097</v>
      </c>
      <c r="B7810" s="27" t="s">
        <v>7596</v>
      </c>
      <c r="C7810" s="29" t="s">
        <v>7917</v>
      </c>
      <c r="D7810" s="28">
        <v>4.1145655536663323E-5</v>
      </c>
      <c r="E7810" s="11">
        <v>0</v>
      </c>
      <c r="F7810" s="45">
        <f t="shared" si="123"/>
        <v>0</v>
      </c>
      <c r="G7810" s="46"/>
    </row>
    <row r="7811" spans="1:7" ht="14.5" x14ac:dyDescent="0.35">
      <c r="A7811" s="26">
        <v>9096</v>
      </c>
      <c r="B7811" s="27" t="s">
        <v>7597</v>
      </c>
      <c r="C7811" s="29" t="s">
        <v>7917</v>
      </c>
      <c r="D7811" s="28">
        <v>7.7238335831982023E-5</v>
      </c>
      <c r="E7811" s="11">
        <v>0</v>
      </c>
      <c r="F7811" s="45">
        <f t="shared" si="123"/>
        <v>0</v>
      </c>
      <c r="G7811" s="46"/>
    </row>
    <row r="7812" spans="1:7" ht="14.5" x14ac:dyDescent="0.35">
      <c r="A7812" s="26">
        <v>9080</v>
      </c>
      <c r="B7812" s="27" t="s">
        <v>7598</v>
      </c>
      <c r="C7812" s="29" t="s">
        <v>7917</v>
      </c>
      <c r="D7812" s="28">
        <v>5.4558702771993393E-6</v>
      </c>
      <c r="E7812" s="11">
        <v>0</v>
      </c>
      <c r="F7812" s="45">
        <f t="shared" si="123"/>
        <v>0</v>
      </c>
      <c r="G7812" s="46"/>
    </row>
    <row r="7813" spans="1:7" ht="14.5" x14ac:dyDescent="0.35">
      <c r="A7813" s="26">
        <v>9075</v>
      </c>
      <c r="B7813" s="27" t="s">
        <v>7599</v>
      </c>
      <c r="C7813" s="29" t="s">
        <v>7917</v>
      </c>
      <c r="D7813" s="28">
        <v>3.6881683073867531E-5</v>
      </c>
      <c r="E7813" s="11">
        <v>0</v>
      </c>
      <c r="F7813" s="45">
        <f t="shared" si="123"/>
        <v>0</v>
      </c>
      <c r="G7813" s="46"/>
    </row>
    <row r="7814" spans="1:7" ht="14.5" x14ac:dyDescent="0.35">
      <c r="A7814" s="26">
        <v>9070</v>
      </c>
      <c r="B7814" s="27" t="s">
        <v>7600</v>
      </c>
      <c r="C7814" s="29" t="s">
        <v>7917</v>
      </c>
      <c r="D7814" s="28">
        <v>4.042380193075695E-5</v>
      </c>
      <c r="E7814" s="11">
        <v>0</v>
      </c>
      <c r="F7814" s="45">
        <f t="shared" si="123"/>
        <v>0</v>
      </c>
      <c r="G7814" s="46"/>
    </row>
    <row r="7815" spans="1:7" ht="14.5" x14ac:dyDescent="0.35">
      <c r="A7815" s="26">
        <v>9078</v>
      </c>
      <c r="B7815" s="27" t="s">
        <v>7601</v>
      </c>
      <c r="C7815" s="29" t="s">
        <v>7917</v>
      </c>
      <c r="D7815" s="28">
        <v>2.3233613734288877E-5</v>
      </c>
      <c r="E7815" s="11">
        <v>0</v>
      </c>
      <c r="F7815" s="45">
        <f t="shared" si="123"/>
        <v>0</v>
      </c>
      <c r="G7815" s="46"/>
    </row>
    <row r="7816" spans="1:7" ht="14.5" x14ac:dyDescent="0.35">
      <c r="A7816" s="26">
        <v>9076</v>
      </c>
      <c r="B7816" s="27" t="s">
        <v>7602</v>
      </c>
      <c r="C7816" s="29" t="s">
        <v>7917</v>
      </c>
      <c r="D7816" s="28">
        <v>3.246662497262622E-5</v>
      </c>
      <c r="E7816" s="11">
        <v>0</v>
      </c>
      <c r="F7816" s="45">
        <f t="shared" si="123"/>
        <v>0</v>
      </c>
      <c r="G7816" s="46"/>
    </row>
    <row r="7817" spans="1:7" ht="14.5" x14ac:dyDescent="0.35">
      <c r="A7817" s="26">
        <v>9070</v>
      </c>
      <c r="B7817" s="27" t="s">
        <v>7603</v>
      </c>
      <c r="C7817" s="29" t="s">
        <v>7917</v>
      </c>
      <c r="D7817" s="28">
        <v>2.7195414920193628E-5</v>
      </c>
      <c r="E7817" s="11">
        <v>0</v>
      </c>
      <c r="F7817" s="45">
        <f t="shared" si="123"/>
        <v>0</v>
      </c>
      <c r="G7817" s="46"/>
    </row>
    <row r="7818" spans="1:7" ht="14.5" x14ac:dyDescent="0.35">
      <c r="A7818" s="26">
        <v>9080</v>
      </c>
      <c r="B7818" s="27" t="s">
        <v>7604</v>
      </c>
      <c r="C7818" s="29" t="s">
        <v>7917</v>
      </c>
      <c r="D7818" s="28">
        <v>6.4798951599967531E-6</v>
      </c>
      <c r="E7818" s="11">
        <v>0</v>
      </c>
      <c r="F7818" s="45">
        <f t="shared" si="123"/>
        <v>0</v>
      </c>
      <c r="G7818" s="46"/>
    </row>
    <row r="7819" spans="1:7" ht="14.5" x14ac:dyDescent="0.35">
      <c r="A7819" s="26">
        <v>9078</v>
      </c>
      <c r="B7819" s="27" t="s">
        <v>7605</v>
      </c>
      <c r="C7819" s="29" t="s">
        <v>7917</v>
      </c>
      <c r="D7819" s="28">
        <v>2.5684558535738427E-6</v>
      </c>
      <c r="E7819" s="11">
        <v>0</v>
      </c>
      <c r="F7819" s="45">
        <f t="shared" si="123"/>
        <v>0</v>
      </c>
      <c r="G7819" s="46"/>
    </row>
    <row r="7820" spans="1:7" ht="14.5" x14ac:dyDescent="0.35">
      <c r="A7820" s="26">
        <v>9070</v>
      </c>
      <c r="B7820" s="27" t="s">
        <v>7606</v>
      </c>
      <c r="C7820" s="29" t="s">
        <v>7917</v>
      </c>
      <c r="D7820" s="28">
        <v>1.4537795877091161E-5</v>
      </c>
      <c r="E7820" s="11">
        <v>0</v>
      </c>
      <c r="F7820" s="45">
        <f t="shared" si="123"/>
        <v>0</v>
      </c>
      <c r="G7820" s="46"/>
    </row>
    <row r="7821" spans="1:7" ht="14.5" x14ac:dyDescent="0.35">
      <c r="A7821" s="26">
        <v>9080</v>
      </c>
      <c r="B7821" s="27" t="s">
        <v>7607</v>
      </c>
      <c r="C7821" s="29" t="s">
        <v>7917</v>
      </c>
      <c r="D7821" s="28">
        <v>1.262404445678124E-5</v>
      </c>
      <c r="E7821" s="11">
        <v>0</v>
      </c>
      <c r="F7821" s="45">
        <f t="shared" ref="F7821:F7884" si="124">+IF(E7821=1,D7821/$D$8,0)</f>
        <v>0</v>
      </c>
      <c r="G7821" s="46"/>
    </row>
    <row r="7822" spans="1:7" ht="14.5" x14ac:dyDescent="0.35">
      <c r="A7822" s="26">
        <v>9090</v>
      </c>
      <c r="B7822" s="27" t="s">
        <v>7608</v>
      </c>
      <c r="C7822" s="29" t="s">
        <v>7917</v>
      </c>
      <c r="D7822" s="28">
        <v>4.9186768960597117E-6</v>
      </c>
      <c r="E7822" s="11">
        <v>0</v>
      </c>
      <c r="F7822" s="45">
        <f t="shared" si="124"/>
        <v>0</v>
      </c>
      <c r="G7822" s="46"/>
    </row>
    <row r="7823" spans="1:7" ht="14.5" x14ac:dyDescent="0.35">
      <c r="A7823" s="26">
        <v>9088</v>
      </c>
      <c r="B7823" s="27" t="s">
        <v>7609</v>
      </c>
      <c r="C7823" s="29" t="s">
        <v>7917</v>
      </c>
      <c r="D7823" s="28">
        <v>3.5253315637288038E-5</v>
      </c>
      <c r="E7823" s="11">
        <v>0</v>
      </c>
      <c r="F7823" s="45">
        <f t="shared" si="124"/>
        <v>0</v>
      </c>
      <c r="G7823" s="46"/>
    </row>
    <row r="7824" spans="1:7" ht="14.5" x14ac:dyDescent="0.35">
      <c r="A7824" s="26">
        <v>9090</v>
      </c>
      <c r="B7824" s="27" t="s">
        <v>7610</v>
      </c>
      <c r="C7824" s="29" t="s">
        <v>7917</v>
      </c>
      <c r="D7824" s="28">
        <v>8.2929228213429953E-6</v>
      </c>
      <c r="E7824" s="11">
        <v>0</v>
      </c>
      <c r="F7824" s="45">
        <f t="shared" si="124"/>
        <v>0</v>
      </c>
      <c r="G7824" s="46"/>
    </row>
    <row r="7825" spans="1:7" ht="14.5" x14ac:dyDescent="0.35">
      <c r="A7825" s="26">
        <v>9090</v>
      </c>
      <c r="B7825" s="27" t="s">
        <v>7611</v>
      </c>
      <c r="C7825" s="29" t="s">
        <v>7917</v>
      </c>
      <c r="D7825" s="28">
        <v>3.8275028406198438E-6</v>
      </c>
      <c r="E7825" s="11">
        <v>0</v>
      </c>
      <c r="F7825" s="45">
        <f t="shared" si="124"/>
        <v>0</v>
      </c>
      <c r="G7825" s="46"/>
    </row>
    <row r="7826" spans="1:7" ht="14.5" x14ac:dyDescent="0.35">
      <c r="A7826" s="26">
        <v>9077</v>
      </c>
      <c r="B7826" s="27" t="s">
        <v>7612</v>
      </c>
      <c r="C7826" s="29" t="s">
        <v>7917</v>
      </c>
      <c r="D7826" s="28">
        <v>3.782177149086188E-5</v>
      </c>
      <c r="E7826" s="11">
        <v>0</v>
      </c>
      <c r="F7826" s="45">
        <f t="shared" si="124"/>
        <v>0</v>
      </c>
      <c r="G7826" s="46"/>
    </row>
    <row r="7827" spans="1:7" ht="14.5" x14ac:dyDescent="0.35">
      <c r="A7827" s="26">
        <v>9080</v>
      </c>
      <c r="B7827" s="27" t="s">
        <v>7613</v>
      </c>
      <c r="C7827" s="29" t="s">
        <v>7917</v>
      </c>
      <c r="D7827" s="28">
        <v>5.606955915644859E-6</v>
      </c>
      <c r="E7827" s="11">
        <v>0</v>
      </c>
      <c r="F7827" s="45">
        <f t="shared" si="124"/>
        <v>0</v>
      </c>
      <c r="G7827" s="46"/>
    </row>
    <row r="7828" spans="1:7" ht="14.5" x14ac:dyDescent="0.35">
      <c r="A7828" s="26">
        <v>9080</v>
      </c>
      <c r="B7828" s="27" t="s">
        <v>7614</v>
      </c>
      <c r="C7828" s="29" t="s">
        <v>7917</v>
      </c>
      <c r="D7828" s="28">
        <v>2.1151989382372821E-6</v>
      </c>
      <c r="E7828" s="11">
        <v>0</v>
      </c>
      <c r="F7828" s="45">
        <f t="shared" si="124"/>
        <v>0</v>
      </c>
      <c r="G7828" s="46"/>
    </row>
    <row r="7829" spans="1:7" ht="14.5" x14ac:dyDescent="0.35">
      <c r="A7829" s="26">
        <v>9098</v>
      </c>
      <c r="B7829" s="27" t="s">
        <v>7615</v>
      </c>
      <c r="C7829" s="29" t="s">
        <v>7917</v>
      </c>
      <c r="D7829" s="28">
        <v>1.617119950161884E-4</v>
      </c>
      <c r="E7829" s="11">
        <v>0</v>
      </c>
      <c r="F7829" s="45">
        <f t="shared" si="124"/>
        <v>0</v>
      </c>
      <c r="G7829" s="46"/>
    </row>
    <row r="7830" spans="1:7" ht="14.5" x14ac:dyDescent="0.35">
      <c r="A7830" s="26">
        <v>9070</v>
      </c>
      <c r="B7830" s="27" t="s">
        <v>7616</v>
      </c>
      <c r="C7830" s="29" t="s">
        <v>7917</v>
      </c>
      <c r="D7830" s="28">
        <v>1.5461097000924898E-5</v>
      </c>
      <c r="E7830" s="11">
        <v>0</v>
      </c>
      <c r="F7830" s="45">
        <f t="shared" si="124"/>
        <v>0</v>
      </c>
      <c r="G7830" s="46"/>
    </row>
    <row r="7831" spans="1:7" ht="14.5" x14ac:dyDescent="0.35">
      <c r="A7831" s="26">
        <v>9079</v>
      </c>
      <c r="B7831" s="27" t="s">
        <v>7617</v>
      </c>
      <c r="C7831" s="29" t="s">
        <v>7917</v>
      </c>
      <c r="D7831" s="28">
        <v>1.6971953385380097E-5</v>
      </c>
      <c r="E7831" s="11">
        <v>0</v>
      </c>
      <c r="F7831" s="45">
        <f t="shared" si="124"/>
        <v>0</v>
      </c>
      <c r="G7831" s="46"/>
    </row>
    <row r="7832" spans="1:7" ht="14.5" x14ac:dyDescent="0.35">
      <c r="A7832" s="26">
        <v>9080</v>
      </c>
      <c r="B7832" s="27" t="s">
        <v>7618</v>
      </c>
      <c r="C7832" s="29" t="s">
        <v>7917</v>
      </c>
      <c r="D7832" s="28">
        <v>7.5878565085972345E-6</v>
      </c>
      <c r="E7832" s="11">
        <v>0</v>
      </c>
      <c r="F7832" s="45">
        <f t="shared" si="124"/>
        <v>0</v>
      </c>
      <c r="G7832" s="46"/>
    </row>
    <row r="7833" spans="1:7" ht="14.5" x14ac:dyDescent="0.35">
      <c r="A7833" s="26">
        <v>9099</v>
      </c>
      <c r="B7833" s="27" t="s">
        <v>7619</v>
      </c>
      <c r="C7833" s="29" t="s">
        <v>7917</v>
      </c>
      <c r="D7833" s="28">
        <v>4.4805285445677032E-5</v>
      </c>
      <c r="E7833" s="11">
        <v>0</v>
      </c>
      <c r="F7833" s="45">
        <f t="shared" si="124"/>
        <v>0</v>
      </c>
      <c r="G7833" s="46"/>
    </row>
    <row r="7834" spans="1:7" ht="14.5" x14ac:dyDescent="0.35">
      <c r="A7834" s="26">
        <v>9090</v>
      </c>
      <c r="B7834" s="27" t="s">
        <v>7620</v>
      </c>
      <c r="C7834" s="29" t="s">
        <v>7917</v>
      </c>
      <c r="D7834" s="28">
        <v>1.1650381453465666E-5</v>
      </c>
      <c r="E7834" s="11">
        <v>0</v>
      </c>
      <c r="F7834" s="45">
        <f t="shared" si="124"/>
        <v>0</v>
      </c>
      <c r="G7834" s="46"/>
    </row>
    <row r="7835" spans="1:7" ht="14.5" x14ac:dyDescent="0.35">
      <c r="A7835" s="26">
        <v>9084</v>
      </c>
      <c r="B7835" s="27" t="s">
        <v>7621</v>
      </c>
      <c r="C7835" s="29" t="s">
        <v>7917</v>
      </c>
      <c r="D7835" s="28">
        <v>4.9858260687021648E-6</v>
      </c>
      <c r="E7835" s="11">
        <v>0</v>
      </c>
      <c r="F7835" s="45">
        <f t="shared" si="124"/>
        <v>0</v>
      </c>
      <c r="G7835" s="46"/>
    </row>
    <row r="7836" spans="1:7" ht="14.5" x14ac:dyDescent="0.35">
      <c r="A7836" s="26">
        <v>9080</v>
      </c>
      <c r="B7836" s="27" t="s">
        <v>7622</v>
      </c>
      <c r="C7836" s="29" t="s">
        <v>7917</v>
      </c>
      <c r="D7836" s="28">
        <v>2.4308000496568131E-5</v>
      </c>
      <c r="E7836" s="11">
        <v>0</v>
      </c>
      <c r="F7836" s="45">
        <f t="shared" si="124"/>
        <v>0</v>
      </c>
      <c r="G7836" s="46"/>
    </row>
    <row r="7837" spans="1:7" ht="14.5" x14ac:dyDescent="0.35">
      <c r="A7837" s="26">
        <v>9090</v>
      </c>
      <c r="B7837" s="27" t="s">
        <v>7623</v>
      </c>
      <c r="C7837" s="29" t="s">
        <v>7917</v>
      </c>
      <c r="D7837" s="28">
        <v>4.482207273883765E-6</v>
      </c>
      <c r="E7837" s="11">
        <v>0</v>
      </c>
      <c r="F7837" s="45">
        <f t="shared" si="124"/>
        <v>0</v>
      </c>
      <c r="G7837" s="46"/>
    </row>
    <row r="7838" spans="1:7" ht="14.5" x14ac:dyDescent="0.35">
      <c r="A7838" s="26">
        <v>9070</v>
      </c>
      <c r="B7838" s="27" t="s">
        <v>7624</v>
      </c>
      <c r="C7838" s="29" t="s">
        <v>7917</v>
      </c>
      <c r="D7838" s="28">
        <v>1.8919279392011245E-5</v>
      </c>
      <c r="E7838" s="11">
        <v>0</v>
      </c>
      <c r="F7838" s="45">
        <f t="shared" si="124"/>
        <v>0</v>
      </c>
      <c r="G7838" s="46"/>
    </row>
    <row r="7839" spans="1:7" ht="14.5" x14ac:dyDescent="0.35">
      <c r="A7839" s="26">
        <v>9070</v>
      </c>
      <c r="B7839" s="27" t="s">
        <v>7625</v>
      </c>
      <c r="C7839" s="29" t="s">
        <v>7917</v>
      </c>
      <c r="D7839" s="28">
        <v>1.6451547297401083E-5</v>
      </c>
      <c r="E7839" s="11">
        <v>0</v>
      </c>
      <c r="F7839" s="45">
        <f t="shared" si="124"/>
        <v>0</v>
      </c>
      <c r="G7839" s="46"/>
    </row>
    <row r="7840" spans="1:7" ht="14.5" x14ac:dyDescent="0.35">
      <c r="A7840" s="26">
        <v>9080</v>
      </c>
      <c r="B7840" s="27" t="s">
        <v>7626</v>
      </c>
      <c r="C7840" s="29" t="s">
        <v>7917</v>
      </c>
      <c r="D7840" s="28">
        <v>5.8755526062146724E-6</v>
      </c>
      <c r="E7840" s="11">
        <v>0</v>
      </c>
      <c r="F7840" s="45">
        <f t="shared" si="124"/>
        <v>0</v>
      </c>
      <c r="G7840" s="46"/>
    </row>
    <row r="7841" spans="1:7" ht="14.5" x14ac:dyDescent="0.35">
      <c r="A7841" s="26">
        <v>9090</v>
      </c>
      <c r="B7841" s="27" t="s">
        <v>7627</v>
      </c>
      <c r="C7841" s="29" t="s">
        <v>7917</v>
      </c>
      <c r="D7841" s="28">
        <v>5.0697625345052323E-6</v>
      </c>
      <c r="E7841" s="11">
        <v>0</v>
      </c>
      <c r="F7841" s="45">
        <f t="shared" si="124"/>
        <v>0</v>
      </c>
      <c r="G7841" s="46"/>
    </row>
    <row r="7842" spans="1:7" ht="14.5" x14ac:dyDescent="0.35">
      <c r="A7842" s="26">
        <v>9080</v>
      </c>
      <c r="B7842" s="27" t="s">
        <v>7628</v>
      </c>
      <c r="C7842" s="29" t="s">
        <v>7917</v>
      </c>
      <c r="D7842" s="28">
        <v>2.0312624724342155E-6</v>
      </c>
      <c r="E7842" s="11">
        <v>0</v>
      </c>
      <c r="F7842" s="45">
        <f t="shared" si="124"/>
        <v>0</v>
      </c>
      <c r="G7842" s="46"/>
    </row>
    <row r="7843" spans="1:7" ht="14.5" x14ac:dyDescent="0.35">
      <c r="A7843" s="26">
        <v>9089</v>
      </c>
      <c r="B7843" s="27" t="s">
        <v>7629</v>
      </c>
      <c r="C7843" s="29" t="s">
        <v>7917</v>
      </c>
      <c r="D7843" s="28">
        <v>1.2419239480221758E-4</v>
      </c>
      <c r="E7843" s="11">
        <v>0</v>
      </c>
      <c r="F7843" s="45">
        <f t="shared" si="124"/>
        <v>0</v>
      </c>
      <c r="G7843" s="46"/>
    </row>
    <row r="7844" spans="1:7" ht="14.5" x14ac:dyDescent="0.35">
      <c r="A7844" s="26">
        <v>9090</v>
      </c>
      <c r="B7844" s="27" t="s">
        <v>7630</v>
      </c>
      <c r="C7844" s="29" t="s">
        <v>7917</v>
      </c>
      <c r="D7844" s="28">
        <v>6.6813426779241134E-6</v>
      </c>
      <c r="E7844" s="11">
        <v>0</v>
      </c>
      <c r="F7844" s="45">
        <f t="shared" si="124"/>
        <v>0</v>
      </c>
      <c r="G7844" s="46"/>
    </row>
    <row r="7845" spans="1:7" ht="14.5" x14ac:dyDescent="0.35">
      <c r="A7845" s="26">
        <v>9090</v>
      </c>
      <c r="B7845" s="27" t="s">
        <v>7631</v>
      </c>
      <c r="C7845" s="29" t="s">
        <v>7917</v>
      </c>
      <c r="D7845" s="28">
        <v>2.7615097249208963E-5</v>
      </c>
      <c r="E7845" s="11">
        <v>0</v>
      </c>
      <c r="F7845" s="45">
        <f t="shared" si="124"/>
        <v>0</v>
      </c>
      <c r="G7845" s="46"/>
    </row>
    <row r="7846" spans="1:7" ht="14.5" x14ac:dyDescent="0.35">
      <c r="A7846" s="26">
        <v>9090</v>
      </c>
      <c r="B7846" s="27" t="s">
        <v>7632</v>
      </c>
      <c r="C7846" s="29" t="s">
        <v>7917</v>
      </c>
      <c r="D7846" s="28">
        <v>1.0139525069010465E-5</v>
      </c>
      <c r="E7846" s="11">
        <v>0</v>
      </c>
      <c r="F7846" s="45">
        <f t="shared" si="124"/>
        <v>0</v>
      </c>
      <c r="G7846" s="46"/>
    </row>
    <row r="7847" spans="1:7" ht="14.5" x14ac:dyDescent="0.35">
      <c r="A7847" s="26">
        <v>9090</v>
      </c>
      <c r="B7847" s="27" t="s">
        <v>7633</v>
      </c>
      <c r="C7847" s="29" t="s">
        <v>7917</v>
      </c>
      <c r="D7847" s="28">
        <v>2.9377763031073362E-6</v>
      </c>
      <c r="E7847" s="11">
        <v>0</v>
      </c>
      <c r="F7847" s="45">
        <f t="shared" si="124"/>
        <v>0</v>
      </c>
      <c r="G7847" s="46"/>
    </row>
    <row r="7848" spans="1:7" ht="14.5" x14ac:dyDescent="0.35">
      <c r="A7848" s="26">
        <v>9090</v>
      </c>
      <c r="B7848" s="27" t="s">
        <v>7634</v>
      </c>
      <c r="C7848" s="29" t="s">
        <v>7917</v>
      </c>
      <c r="D7848" s="28">
        <v>7.4367708701517147E-6</v>
      </c>
      <c r="E7848" s="11">
        <v>0</v>
      </c>
      <c r="F7848" s="45">
        <f t="shared" si="124"/>
        <v>0</v>
      </c>
      <c r="G7848" s="46"/>
    </row>
    <row r="7849" spans="1:7" ht="14.5" x14ac:dyDescent="0.35">
      <c r="A7849" s="26">
        <v>9090</v>
      </c>
      <c r="B7849" s="27" t="s">
        <v>7635</v>
      </c>
      <c r="C7849" s="29" t="s">
        <v>7917</v>
      </c>
      <c r="D7849" s="28">
        <v>3.1560111141953099E-6</v>
      </c>
      <c r="E7849" s="11">
        <v>0</v>
      </c>
      <c r="F7849" s="45">
        <f t="shared" si="124"/>
        <v>0</v>
      </c>
      <c r="G7849" s="46"/>
    </row>
    <row r="7850" spans="1:7" ht="14.5" x14ac:dyDescent="0.35">
      <c r="A7850" s="26">
        <v>9090</v>
      </c>
      <c r="B7850" s="27" t="s">
        <v>7636</v>
      </c>
      <c r="C7850" s="29" t="s">
        <v>7917</v>
      </c>
      <c r="D7850" s="28">
        <v>1.6451547297401083E-5</v>
      </c>
      <c r="E7850" s="11">
        <v>0</v>
      </c>
      <c r="F7850" s="45">
        <f t="shared" si="124"/>
        <v>0</v>
      </c>
      <c r="G7850" s="46"/>
    </row>
    <row r="7851" spans="1:7" ht="14.5" x14ac:dyDescent="0.35">
      <c r="A7851" s="26">
        <v>9090</v>
      </c>
      <c r="B7851" s="27" t="s">
        <v>7637</v>
      </c>
      <c r="C7851" s="29" t="s">
        <v>7917</v>
      </c>
      <c r="D7851" s="28">
        <v>4.1632487038321112E-6</v>
      </c>
      <c r="E7851" s="11">
        <v>0</v>
      </c>
      <c r="F7851" s="45">
        <f t="shared" si="124"/>
        <v>0</v>
      </c>
      <c r="G7851" s="46"/>
    </row>
    <row r="7852" spans="1:7" ht="14.5" x14ac:dyDescent="0.35">
      <c r="A7852" s="26">
        <v>13861</v>
      </c>
      <c r="B7852" s="27" t="s">
        <v>3888</v>
      </c>
      <c r="C7852" s="29" t="s">
        <v>15</v>
      </c>
      <c r="D7852" s="28">
        <v>5.0361879481840053E-6</v>
      </c>
      <c r="E7852" s="11">
        <v>0</v>
      </c>
      <c r="F7852" s="45">
        <f t="shared" si="124"/>
        <v>0</v>
      </c>
      <c r="G7852" s="46"/>
    </row>
    <row r="7853" spans="1:7" ht="14.5" x14ac:dyDescent="0.35">
      <c r="A7853" s="26">
        <v>13811</v>
      </c>
      <c r="B7853" s="27" t="s">
        <v>863</v>
      </c>
      <c r="C7853" s="29" t="s">
        <v>15</v>
      </c>
      <c r="D7853" s="28">
        <v>5.046260324080373E-5</v>
      </c>
      <c r="E7853" s="11">
        <v>0</v>
      </c>
      <c r="F7853" s="45">
        <f t="shared" si="124"/>
        <v>0</v>
      </c>
      <c r="G7853" s="46"/>
    </row>
    <row r="7854" spans="1:7" ht="14.5" x14ac:dyDescent="0.35">
      <c r="A7854" s="26">
        <v>13871</v>
      </c>
      <c r="B7854" s="27" t="s">
        <v>864</v>
      </c>
      <c r="C7854" s="29" t="s">
        <v>15</v>
      </c>
      <c r="D7854" s="28">
        <v>1.9271812548384126E-5</v>
      </c>
      <c r="E7854" s="11">
        <v>0</v>
      </c>
      <c r="F7854" s="45">
        <f t="shared" si="124"/>
        <v>0</v>
      </c>
      <c r="G7854" s="46"/>
    </row>
    <row r="7855" spans="1:7" ht="14.5" x14ac:dyDescent="0.35">
      <c r="A7855" s="26">
        <v>13900</v>
      </c>
      <c r="B7855" s="27" t="s">
        <v>48</v>
      </c>
      <c r="C7855" s="29" t="s">
        <v>15</v>
      </c>
      <c r="D7855" s="28">
        <v>7.1933551193228203E-4</v>
      </c>
      <c r="E7855" s="11">
        <v>0</v>
      </c>
      <c r="F7855" s="45">
        <f t="shared" si="124"/>
        <v>0</v>
      </c>
      <c r="G7855" s="46"/>
    </row>
    <row r="7856" spans="1:7" ht="14.5" x14ac:dyDescent="0.35">
      <c r="A7856" s="26">
        <v>13841</v>
      </c>
      <c r="B7856" s="27" t="s">
        <v>3889</v>
      </c>
      <c r="C7856" s="29" t="s">
        <v>15</v>
      </c>
      <c r="D7856" s="28">
        <v>1.532679865563999E-5</v>
      </c>
      <c r="E7856" s="11">
        <v>0</v>
      </c>
      <c r="F7856" s="45">
        <f t="shared" si="124"/>
        <v>0</v>
      </c>
      <c r="G7856" s="46"/>
    </row>
    <row r="7857" spans="1:7" ht="14.5" x14ac:dyDescent="0.35">
      <c r="A7857" s="26">
        <v>13872</v>
      </c>
      <c r="B7857" s="27" t="s">
        <v>3890</v>
      </c>
      <c r="C7857" s="29" t="s">
        <v>15</v>
      </c>
      <c r="D7857" s="28">
        <v>1.4437072118127482E-5</v>
      </c>
      <c r="E7857" s="11">
        <v>0</v>
      </c>
      <c r="F7857" s="45">
        <f t="shared" si="124"/>
        <v>0</v>
      </c>
      <c r="G7857" s="46"/>
    </row>
    <row r="7858" spans="1:7" ht="14.5" x14ac:dyDescent="0.35">
      <c r="A7858" s="26">
        <v>13862</v>
      </c>
      <c r="B7858" s="27" t="s">
        <v>3891</v>
      </c>
      <c r="C7858" s="29" t="s">
        <v>15</v>
      </c>
      <c r="D7858" s="28">
        <v>3.2164453695735182E-5</v>
      </c>
      <c r="E7858" s="11">
        <v>0</v>
      </c>
      <c r="F7858" s="45">
        <f t="shared" si="124"/>
        <v>0</v>
      </c>
      <c r="G7858" s="46"/>
    </row>
    <row r="7859" spans="1:7" ht="14.5" x14ac:dyDescent="0.35">
      <c r="A7859" s="26">
        <v>13821</v>
      </c>
      <c r="B7859" s="27" t="s">
        <v>3892</v>
      </c>
      <c r="C7859" s="29" t="s">
        <v>15</v>
      </c>
      <c r="D7859" s="28">
        <v>2.400582921967709E-6</v>
      </c>
      <c r="E7859" s="11">
        <v>0</v>
      </c>
      <c r="F7859" s="45">
        <f t="shared" si="124"/>
        <v>0</v>
      </c>
      <c r="G7859" s="46"/>
    </row>
    <row r="7860" spans="1:7" ht="14.5" x14ac:dyDescent="0.35">
      <c r="A7860" s="26">
        <v>13821</v>
      </c>
      <c r="B7860" s="27" t="s">
        <v>3893</v>
      </c>
      <c r="C7860" s="29" t="s">
        <v>15</v>
      </c>
      <c r="D7860" s="28">
        <v>5.187273586629525E-6</v>
      </c>
      <c r="E7860" s="11">
        <v>0</v>
      </c>
      <c r="F7860" s="45">
        <f t="shared" si="124"/>
        <v>0</v>
      </c>
      <c r="G7860" s="46"/>
    </row>
    <row r="7861" spans="1:7" ht="14.5" x14ac:dyDescent="0.35">
      <c r="A7861" s="26">
        <v>13891</v>
      </c>
      <c r="B7861" s="27" t="s">
        <v>3894</v>
      </c>
      <c r="C7861" s="29" t="s">
        <v>15</v>
      </c>
      <c r="D7861" s="28">
        <v>1.8566746235638364E-5</v>
      </c>
      <c r="E7861" s="11">
        <v>0</v>
      </c>
      <c r="F7861" s="45">
        <f t="shared" si="124"/>
        <v>0</v>
      </c>
      <c r="G7861" s="46"/>
    </row>
    <row r="7862" spans="1:7" ht="14.5" x14ac:dyDescent="0.35">
      <c r="A7862" s="26">
        <v>13878</v>
      </c>
      <c r="B7862" s="27" t="s">
        <v>865</v>
      </c>
      <c r="C7862" s="29" t="s">
        <v>15</v>
      </c>
      <c r="D7862" s="28">
        <v>1.2162393894864373E-4</v>
      </c>
      <c r="E7862" s="11">
        <v>0</v>
      </c>
      <c r="F7862" s="45">
        <f t="shared" si="124"/>
        <v>0</v>
      </c>
      <c r="G7862" s="46"/>
    </row>
    <row r="7863" spans="1:7" ht="14.5" x14ac:dyDescent="0.35">
      <c r="A7863" s="26">
        <v>13864</v>
      </c>
      <c r="B7863" s="27" t="s">
        <v>3895</v>
      </c>
      <c r="C7863" s="29" t="s">
        <v>15</v>
      </c>
      <c r="D7863" s="28">
        <v>3.1392238210346964E-6</v>
      </c>
      <c r="E7863" s="11">
        <v>0</v>
      </c>
      <c r="F7863" s="45">
        <f t="shared" si="124"/>
        <v>0</v>
      </c>
      <c r="G7863" s="46"/>
    </row>
    <row r="7864" spans="1:7" ht="14.5" x14ac:dyDescent="0.35">
      <c r="A7864" s="26">
        <v>13866</v>
      </c>
      <c r="B7864" s="27" t="s">
        <v>3896</v>
      </c>
      <c r="C7864" s="29" t="s">
        <v>15</v>
      </c>
      <c r="D7864" s="28">
        <v>6.3120222283906199E-6</v>
      </c>
      <c r="E7864" s="11">
        <v>0</v>
      </c>
      <c r="F7864" s="45">
        <f t="shared" si="124"/>
        <v>0</v>
      </c>
      <c r="G7864" s="46"/>
    </row>
    <row r="7865" spans="1:7" ht="14.5" x14ac:dyDescent="0.35">
      <c r="A7865" s="26">
        <v>13851</v>
      </c>
      <c r="B7865" s="27" t="s">
        <v>3897</v>
      </c>
      <c r="C7865" s="29" t="s">
        <v>15</v>
      </c>
      <c r="D7865" s="28">
        <v>1.322838701056332E-5</v>
      </c>
      <c r="E7865" s="11">
        <v>0</v>
      </c>
      <c r="F7865" s="45">
        <f t="shared" si="124"/>
        <v>0</v>
      </c>
      <c r="G7865" s="46"/>
    </row>
    <row r="7866" spans="1:7" ht="14.5" x14ac:dyDescent="0.35">
      <c r="A7866" s="26">
        <v>13881</v>
      </c>
      <c r="B7866" s="27" t="s">
        <v>3898</v>
      </c>
      <c r="C7866" s="29" t="s">
        <v>15</v>
      </c>
      <c r="D7866" s="28">
        <v>5.8621227716861819E-5</v>
      </c>
      <c r="E7866" s="11">
        <v>0</v>
      </c>
      <c r="F7866" s="45">
        <f t="shared" si="124"/>
        <v>0</v>
      </c>
      <c r="G7866" s="46"/>
    </row>
    <row r="7867" spans="1:7" ht="14.5" x14ac:dyDescent="0.35">
      <c r="A7867" s="26">
        <v>13882</v>
      </c>
      <c r="B7867" s="27" t="s">
        <v>3899</v>
      </c>
      <c r="C7867" s="29" t="s">
        <v>15</v>
      </c>
      <c r="D7867" s="28">
        <v>4.6215418071168556E-5</v>
      </c>
      <c r="E7867" s="11">
        <v>0</v>
      </c>
      <c r="F7867" s="45">
        <f t="shared" si="124"/>
        <v>0</v>
      </c>
      <c r="G7867" s="46"/>
    </row>
    <row r="7868" spans="1:7" ht="14.5" x14ac:dyDescent="0.35">
      <c r="A7868" s="26">
        <v>13863</v>
      </c>
      <c r="B7868" s="27" t="s">
        <v>3900</v>
      </c>
      <c r="C7868" s="29" t="s">
        <v>15</v>
      </c>
      <c r="D7868" s="28">
        <v>2.739686243812099E-5</v>
      </c>
      <c r="E7868" s="11">
        <v>0</v>
      </c>
      <c r="F7868" s="45">
        <f t="shared" si="124"/>
        <v>0</v>
      </c>
      <c r="G7868" s="46"/>
    </row>
    <row r="7869" spans="1:7" ht="14.5" x14ac:dyDescent="0.35">
      <c r="A7869" s="26">
        <v>13836</v>
      </c>
      <c r="B7869" s="27" t="s">
        <v>866</v>
      </c>
      <c r="C7869" s="29" t="s">
        <v>15</v>
      </c>
      <c r="D7869" s="28">
        <v>2.3319228929408005E-4</v>
      </c>
      <c r="E7869" s="11">
        <v>0</v>
      </c>
      <c r="F7869" s="45">
        <f t="shared" si="124"/>
        <v>0</v>
      </c>
      <c r="G7869" s="46"/>
    </row>
    <row r="7870" spans="1:7" ht="14.5" x14ac:dyDescent="0.35">
      <c r="A7870" s="26">
        <v>13864</v>
      </c>
      <c r="B7870" s="27" t="s">
        <v>3901</v>
      </c>
      <c r="C7870" s="29" t="s">
        <v>15</v>
      </c>
      <c r="D7870" s="28">
        <v>2.2914655164237225E-5</v>
      </c>
      <c r="E7870" s="11">
        <v>0</v>
      </c>
      <c r="F7870" s="45">
        <f t="shared" si="124"/>
        <v>0</v>
      </c>
      <c r="G7870" s="46"/>
    </row>
    <row r="7871" spans="1:7" ht="14.5" x14ac:dyDescent="0.35">
      <c r="A7871" s="26">
        <v>13865</v>
      </c>
      <c r="B7871" s="27" t="s">
        <v>3902</v>
      </c>
      <c r="C7871" s="29" t="s">
        <v>15</v>
      </c>
      <c r="D7871" s="28">
        <v>8.0075388376125685E-6</v>
      </c>
      <c r="E7871" s="11">
        <v>0</v>
      </c>
      <c r="F7871" s="45">
        <f t="shared" si="124"/>
        <v>0</v>
      </c>
      <c r="G7871" s="46"/>
    </row>
    <row r="7872" spans="1:7" ht="14.5" x14ac:dyDescent="0.35">
      <c r="A7872" s="26">
        <v>13893</v>
      </c>
      <c r="B7872" s="27" t="s">
        <v>3903</v>
      </c>
      <c r="C7872" s="29" t="s">
        <v>15</v>
      </c>
      <c r="D7872" s="28">
        <v>1.1549657694501985E-5</v>
      </c>
      <c r="E7872" s="11">
        <v>0</v>
      </c>
      <c r="F7872" s="45">
        <f t="shared" si="124"/>
        <v>0</v>
      </c>
      <c r="G7872" s="46"/>
    </row>
    <row r="7873" spans="1:7" ht="14.5" x14ac:dyDescent="0.35">
      <c r="A7873" s="26">
        <v>13881</v>
      </c>
      <c r="B7873" s="27" t="s">
        <v>3904</v>
      </c>
      <c r="C7873" s="29" t="s">
        <v>15</v>
      </c>
      <c r="D7873" s="28">
        <v>8.9308399614463031E-6</v>
      </c>
      <c r="E7873" s="11">
        <v>0</v>
      </c>
      <c r="F7873" s="45">
        <f t="shared" si="124"/>
        <v>0</v>
      </c>
      <c r="G7873" s="46"/>
    </row>
    <row r="7874" spans="1:7" ht="14.5" x14ac:dyDescent="0.35">
      <c r="A7874" s="26">
        <v>13894</v>
      </c>
      <c r="B7874" s="27" t="s">
        <v>867</v>
      </c>
      <c r="C7874" s="29" t="s">
        <v>15</v>
      </c>
      <c r="D7874" s="28">
        <v>6.4009948821418708E-5</v>
      </c>
      <c r="E7874" s="11">
        <v>0</v>
      </c>
      <c r="F7874" s="45">
        <f t="shared" si="124"/>
        <v>0</v>
      </c>
      <c r="G7874" s="46"/>
    </row>
    <row r="7875" spans="1:7" ht="14.5" x14ac:dyDescent="0.35">
      <c r="A7875" s="26">
        <v>13874</v>
      </c>
      <c r="B7875" s="27" t="s">
        <v>3905</v>
      </c>
      <c r="C7875" s="29" t="s">
        <v>15</v>
      </c>
      <c r="D7875" s="28">
        <v>1.6955166092219484E-6</v>
      </c>
      <c r="E7875" s="11">
        <v>0</v>
      </c>
      <c r="F7875" s="45">
        <f t="shared" si="124"/>
        <v>0</v>
      </c>
      <c r="G7875" s="46"/>
    </row>
    <row r="7876" spans="1:7" ht="14.5" x14ac:dyDescent="0.35">
      <c r="A7876" s="26">
        <v>13895</v>
      </c>
      <c r="B7876" s="27" t="s">
        <v>3906</v>
      </c>
      <c r="C7876" s="29" t="s">
        <v>15</v>
      </c>
      <c r="D7876" s="28">
        <v>2.4022616512837704E-5</v>
      </c>
      <c r="E7876" s="11">
        <v>0</v>
      </c>
      <c r="F7876" s="45">
        <f t="shared" si="124"/>
        <v>0</v>
      </c>
      <c r="G7876" s="46"/>
    </row>
    <row r="7877" spans="1:7" ht="14.5" x14ac:dyDescent="0.35">
      <c r="A7877" s="26">
        <v>13887</v>
      </c>
      <c r="B7877" s="27" t="s">
        <v>3907</v>
      </c>
      <c r="C7877" s="29" t="s">
        <v>15</v>
      </c>
      <c r="D7877" s="28">
        <v>5.7748288472509923E-6</v>
      </c>
      <c r="E7877" s="11">
        <v>0</v>
      </c>
      <c r="F7877" s="45">
        <f t="shared" si="124"/>
        <v>0</v>
      </c>
      <c r="G7877" s="46"/>
    </row>
    <row r="7878" spans="1:7" ht="14.5" x14ac:dyDescent="0.35">
      <c r="A7878" s="26">
        <v>13873</v>
      </c>
      <c r="B7878" s="27" t="s">
        <v>3908</v>
      </c>
      <c r="C7878" s="29" t="s">
        <v>15</v>
      </c>
      <c r="D7878" s="28">
        <v>9.4008841699434758E-6</v>
      </c>
      <c r="E7878" s="11">
        <v>0</v>
      </c>
      <c r="F7878" s="45">
        <f t="shared" si="124"/>
        <v>0</v>
      </c>
      <c r="G7878" s="46"/>
    </row>
    <row r="7879" spans="1:7" ht="14.5" x14ac:dyDescent="0.35">
      <c r="A7879" s="26">
        <v>13866</v>
      </c>
      <c r="B7879" s="27" t="s">
        <v>3909</v>
      </c>
      <c r="C7879" s="29" t="s">
        <v>15</v>
      </c>
      <c r="D7879" s="28">
        <v>3.1929431591486595E-5</v>
      </c>
      <c r="E7879" s="11">
        <v>0</v>
      </c>
      <c r="F7879" s="45">
        <f t="shared" si="124"/>
        <v>0</v>
      </c>
      <c r="G7879" s="46"/>
    </row>
    <row r="7880" spans="1:7" ht="14.5" x14ac:dyDescent="0.35">
      <c r="A7880" s="26">
        <v>13831</v>
      </c>
      <c r="B7880" s="27" t="s">
        <v>3910</v>
      </c>
      <c r="C7880" s="29" t="s">
        <v>15</v>
      </c>
      <c r="D7880" s="28">
        <v>7.9907515444519541E-6</v>
      </c>
      <c r="E7880" s="11">
        <v>0</v>
      </c>
      <c r="F7880" s="45">
        <f t="shared" si="124"/>
        <v>0</v>
      </c>
      <c r="G7880" s="46"/>
    </row>
    <row r="7881" spans="1:7" ht="14.5" x14ac:dyDescent="0.35">
      <c r="A7881" s="26">
        <v>13816</v>
      </c>
      <c r="B7881" s="27" t="s">
        <v>868</v>
      </c>
      <c r="C7881" s="29" t="s">
        <v>15</v>
      </c>
      <c r="D7881" s="28">
        <v>9.0987128930524363E-6</v>
      </c>
      <c r="E7881" s="11">
        <v>0</v>
      </c>
      <c r="F7881" s="45">
        <f t="shared" si="124"/>
        <v>0</v>
      </c>
      <c r="G7881" s="46"/>
    </row>
    <row r="7882" spans="1:7" ht="14.5" x14ac:dyDescent="0.35">
      <c r="A7882" s="26">
        <v>13888</v>
      </c>
      <c r="B7882" s="27" t="s">
        <v>3911</v>
      </c>
      <c r="C7882" s="29" t="s">
        <v>15</v>
      </c>
      <c r="D7882" s="28">
        <v>6.0484617257689899E-5</v>
      </c>
      <c r="E7882" s="11">
        <v>0</v>
      </c>
      <c r="F7882" s="45">
        <f t="shared" si="124"/>
        <v>0</v>
      </c>
      <c r="G7882" s="46"/>
    </row>
    <row r="7883" spans="1:7" ht="14.5" x14ac:dyDescent="0.35">
      <c r="A7883" s="26">
        <v>13874</v>
      </c>
      <c r="B7883" s="27" t="s">
        <v>3912</v>
      </c>
      <c r="C7883" s="29" t="s">
        <v>15</v>
      </c>
      <c r="D7883" s="28">
        <v>2.1806693815636743E-5</v>
      </c>
      <c r="E7883" s="11">
        <v>0</v>
      </c>
      <c r="F7883" s="45">
        <f t="shared" si="124"/>
        <v>0</v>
      </c>
      <c r="G7883" s="46"/>
    </row>
    <row r="7884" spans="1:7" ht="14.5" x14ac:dyDescent="0.35">
      <c r="A7884" s="26">
        <v>13895</v>
      </c>
      <c r="B7884" s="27" t="s">
        <v>3913</v>
      </c>
      <c r="C7884" s="29" t="s">
        <v>15</v>
      </c>
      <c r="D7884" s="28">
        <v>9.6023316878708361E-6</v>
      </c>
      <c r="E7884" s="11">
        <v>0</v>
      </c>
      <c r="F7884" s="45">
        <f t="shared" si="124"/>
        <v>0</v>
      </c>
      <c r="G7884" s="46"/>
    </row>
    <row r="7885" spans="1:7" ht="14.5" x14ac:dyDescent="0.35">
      <c r="A7885" s="26">
        <v>13896</v>
      </c>
      <c r="B7885" s="27" t="s">
        <v>3914</v>
      </c>
      <c r="C7885" s="29" t="s">
        <v>15</v>
      </c>
      <c r="D7885" s="28">
        <v>1.567933181201287E-5</v>
      </c>
      <c r="E7885" s="11">
        <v>0</v>
      </c>
      <c r="F7885" s="45">
        <f t="shared" ref="F7885:F7948" si="125">+IF(E7885=1,D7885/$D$8,0)</f>
        <v>0</v>
      </c>
      <c r="G7885" s="46"/>
    </row>
    <row r="7886" spans="1:7" ht="14.5" x14ac:dyDescent="0.35">
      <c r="A7886" s="26">
        <v>13897</v>
      </c>
      <c r="B7886" s="27" t="s">
        <v>869</v>
      </c>
      <c r="C7886" s="29" t="s">
        <v>15</v>
      </c>
      <c r="D7886" s="28">
        <v>6.3103434990745581E-5</v>
      </c>
      <c r="E7886" s="11">
        <v>0</v>
      </c>
      <c r="F7886" s="45">
        <f t="shared" si="125"/>
        <v>0</v>
      </c>
      <c r="G7886" s="46"/>
    </row>
    <row r="7887" spans="1:7" ht="14.5" x14ac:dyDescent="0.35">
      <c r="A7887" s="26">
        <v>13898</v>
      </c>
      <c r="B7887" s="27" t="s">
        <v>870</v>
      </c>
      <c r="C7887" s="29" t="s">
        <v>15</v>
      </c>
      <c r="D7887" s="28">
        <v>4.3277641768061219E-5</v>
      </c>
      <c r="E7887" s="11">
        <v>0</v>
      </c>
      <c r="F7887" s="45">
        <f t="shared" si="125"/>
        <v>0</v>
      </c>
      <c r="G7887" s="46"/>
    </row>
    <row r="7888" spans="1:7" ht="14.5" x14ac:dyDescent="0.35">
      <c r="A7888" s="26">
        <v>13843</v>
      </c>
      <c r="B7888" s="27" t="s">
        <v>3915</v>
      </c>
      <c r="C7888" s="29" t="s">
        <v>15</v>
      </c>
      <c r="D7888" s="28">
        <v>2.4324787789728745E-5</v>
      </c>
      <c r="E7888" s="11">
        <v>0</v>
      </c>
      <c r="F7888" s="45">
        <f t="shared" si="125"/>
        <v>0</v>
      </c>
      <c r="G7888" s="46"/>
    </row>
    <row r="7889" spans="1:7" ht="14.5" x14ac:dyDescent="0.35">
      <c r="A7889" s="26">
        <v>13844</v>
      </c>
      <c r="B7889" s="27" t="s">
        <v>3916</v>
      </c>
      <c r="C7889" s="29" t="s">
        <v>15</v>
      </c>
      <c r="D7889" s="28">
        <v>7.9236023718095018E-6</v>
      </c>
      <c r="E7889" s="11">
        <v>0</v>
      </c>
      <c r="F7889" s="45">
        <f t="shared" si="125"/>
        <v>0</v>
      </c>
      <c r="G7889" s="46"/>
    </row>
    <row r="7890" spans="1:7" ht="14.5" x14ac:dyDescent="0.35">
      <c r="A7890" s="26">
        <v>13812</v>
      </c>
      <c r="B7890" s="27" t="s">
        <v>3917</v>
      </c>
      <c r="C7890" s="29" t="s">
        <v>15</v>
      </c>
      <c r="D7890" s="28">
        <v>2.8538398373042696E-6</v>
      </c>
      <c r="E7890" s="11">
        <v>0</v>
      </c>
      <c r="F7890" s="45">
        <f t="shared" si="125"/>
        <v>0</v>
      </c>
      <c r="G7890" s="46"/>
    </row>
    <row r="7891" spans="1:7" ht="14.5" x14ac:dyDescent="0.35">
      <c r="A7891" s="26">
        <v>13814</v>
      </c>
      <c r="B7891" s="27" t="s">
        <v>871</v>
      </c>
      <c r="C7891" s="29" t="s">
        <v>15</v>
      </c>
      <c r="D7891" s="28">
        <v>3.3305989630656889E-5</v>
      </c>
      <c r="E7891" s="11">
        <v>0</v>
      </c>
      <c r="F7891" s="45">
        <f t="shared" si="125"/>
        <v>0</v>
      </c>
      <c r="G7891" s="46"/>
    </row>
    <row r="7892" spans="1:7" ht="14.5" x14ac:dyDescent="0.35">
      <c r="A7892" s="26">
        <v>13875</v>
      </c>
      <c r="B7892" s="27" t="s">
        <v>872</v>
      </c>
      <c r="C7892" s="29" t="s">
        <v>15</v>
      </c>
      <c r="D7892" s="28">
        <v>6.1458280261005477E-5</v>
      </c>
      <c r="E7892" s="11">
        <v>0</v>
      </c>
      <c r="F7892" s="45">
        <f t="shared" si="125"/>
        <v>0</v>
      </c>
      <c r="G7892" s="46"/>
    </row>
    <row r="7893" spans="1:7" ht="14.5" x14ac:dyDescent="0.35">
      <c r="A7893" s="26">
        <v>13833</v>
      </c>
      <c r="B7893" s="27" t="s">
        <v>3918</v>
      </c>
      <c r="C7893" s="29" t="s">
        <v>15</v>
      </c>
      <c r="D7893" s="28">
        <v>1.8617108115120207E-5</v>
      </c>
      <c r="E7893" s="11">
        <v>0</v>
      </c>
      <c r="F7893" s="45">
        <f t="shared" si="125"/>
        <v>0</v>
      </c>
      <c r="G7893" s="46"/>
    </row>
    <row r="7894" spans="1:7" ht="14.5" x14ac:dyDescent="0.35">
      <c r="A7894" s="26">
        <v>13899</v>
      </c>
      <c r="B7894" s="27" t="s">
        <v>873</v>
      </c>
      <c r="C7894" s="29" t="s">
        <v>15</v>
      </c>
      <c r="D7894" s="28">
        <v>3.8090368181431696E-5</v>
      </c>
      <c r="E7894" s="11">
        <v>0</v>
      </c>
      <c r="F7894" s="45">
        <f t="shared" si="125"/>
        <v>0</v>
      </c>
      <c r="G7894" s="46"/>
    </row>
    <row r="7895" spans="1:7" ht="14.5" x14ac:dyDescent="0.35">
      <c r="A7895" s="26">
        <v>13867</v>
      </c>
      <c r="B7895" s="27" t="s">
        <v>3919</v>
      </c>
      <c r="C7895" s="29" t="s">
        <v>15</v>
      </c>
      <c r="D7895" s="28">
        <v>3.3524224441744859E-5</v>
      </c>
      <c r="E7895" s="11">
        <v>0</v>
      </c>
      <c r="F7895" s="45">
        <f t="shared" si="125"/>
        <v>0</v>
      </c>
      <c r="G7895" s="46"/>
    </row>
    <row r="7896" spans="1:7" ht="14.5" x14ac:dyDescent="0.35">
      <c r="A7896" s="26">
        <v>13845</v>
      </c>
      <c r="B7896" s="27" t="s">
        <v>3920</v>
      </c>
      <c r="C7896" s="29" t="s">
        <v>15</v>
      </c>
      <c r="D7896" s="28">
        <v>2.385474358123157E-5</v>
      </c>
      <c r="E7896" s="11">
        <v>0</v>
      </c>
      <c r="F7896" s="45">
        <f t="shared" si="125"/>
        <v>0</v>
      </c>
      <c r="G7896" s="46"/>
    </row>
    <row r="7897" spans="1:7" ht="14.5" x14ac:dyDescent="0.35">
      <c r="A7897" s="26">
        <v>13883</v>
      </c>
      <c r="B7897" s="27" t="s">
        <v>3921</v>
      </c>
      <c r="C7897" s="29" t="s">
        <v>15</v>
      </c>
      <c r="D7897" s="28">
        <v>1.3849516857506014E-5</v>
      </c>
      <c r="E7897" s="11">
        <v>0</v>
      </c>
      <c r="F7897" s="45">
        <f t="shared" si="125"/>
        <v>0</v>
      </c>
      <c r="G7897" s="46"/>
    </row>
    <row r="7898" spans="1:7" ht="14.5" x14ac:dyDescent="0.35">
      <c r="A7898" s="26">
        <v>13815</v>
      </c>
      <c r="B7898" s="27" t="s">
        <v>3922</v>
      </c>
      <c r="C7898" s="29" t="s">
        <v>15</v>
      </c>
      <c r="D7898" s="28">
        <v>1.628367436579495E-6</v>
      </c>
      <c r="E7898" s="11">
        <v>0</v>
      </c>
      <c r="F7898" s="45">
        <f t="shared" si="125"/>
        <v>0</v>
      </c>
      <c r="G7898" s="46"/>
    </row>
    <row r="7899" spans="1:7" ht="14.5" x14ac:dyDescent="0.35">
      <c r="A7899" s="26">
        <v>13816</v>
      </c>
      <c r="B7899" s="27" t="s">
        <v>874</v>
      </c>
      <c r="C7899" s="29" t="s">
        <v>15</v>
      </c>
      <c r="D7899" s="28">
        <v>2.6121028157914374E-5</v>
      </c>
      <c r="E7899" s="11">
        <v>0</v>
      </c>
      <c r="F7899" s="45">
        <f t="shared" si="125"/>
        <v>0</v>
      </c>
      <c r="G7899" s="46"/>
    </row>
    <row r="7900" spans="1:7" ht="14.5" x14ac:dyDescent="0.35">
      <c r="A7900" s="26">
        <v>13884</v>
      </c>
      <c r="B7900" s="27" t="s">
        <v>3923</v>
      </c>
      <c r="C7900" s="29" t="s">
        <v>15</v>
      </c>
      <c r="D7900" s="28">
        <v>9.0483510135705967E-6</v>
      </c>
      <c r="E7900" s="11">
        <v>0</v>
      </c>
      <c r="F7900" s="45">
        <f t="shared" si="125"/>
        <v>0</v>
      </c>
      <c r="G7900" s="46"/>
    </row>
    <row r="7901" spans="1:7" ht="14.5" x14ac:dyDescent="0.35">
      <c r="A7901" s="26">
        <v>13885</v>
      </c>
      <c r="B7901" s="27" t="s">
        <v>3924</v>
      </c>
      <c r="C7901" s="29" t="s">
        <v>15</v>
      </c>
      <c r="D7901" s="28">
        <v>3.0804682949725498E-5</v>
      </c>
      <c r="E7901" s="11">
        <v>0</v>
      </c>
      <c r="F7901" s="45">
        <f t="shared" si="125"/>
        <v>0</v>
      </c>
      <c r="G7901" s="46"/>
    </row>
    <row r="7902" spans="1:7" ht="14.5" x14ac:dyDescent="0.35">
      <c r="A7902" s="26">
        <v>13876</v>
      </c>
      <c r="B7902" s="27" t="s">
        <v>875</v>
      </c>
      <c r="C7902" s="29" t="s">
        <v>15</v>
      </c>
      <c r="D7902" s="28">
        <v>4.3193705302258151E-5</v>
      </c>
      <c r="E7902" s="11">
        <v>0</v>
      </c>
      <c r="F7902" s="45">
        <f t="shared" si="125"/>
        <v>0</v>
      </c>
      <c r="G7902" s="46"/>
    </row>
    <row r="7903" spans="1:7" ht="14.5" x14ac:dyDescent="0.35">
      <c r="A7903" s="26">
        <v>13817</v>
      </c>
      <c r="B7903" s="27" t="s">
        <v>876</v>
      </c>
      <c r="C7903" s="29" t="s">
        <v>15</v>
      </c>
      <c r="D7903" s="28">
        <v>2.1269500434497114E-5</v>
      </c>
      <c r="E7903" s="11">
        <v>0</v>
      </c>
      <c r="F7903" s="45">
        <f t="shared" si="125"/>
        <v>0</v>
      </c>
      <c r="G7903" s="46"/>
    </row>
    <row r="7904" spans="1:7" ht="14.5" x14ac:dyDescent="0.35">
      <c r="A7904" s="26">
        <v>13868</v>
      </c>
      <c r="B7904" s="27" t="s">
        <v>3925</v>
      </c>
      <c r="C7904" s="29" t="s">
        <v>15</v>
      </c>
      <c r="D7904" s="28">
        <v>1.2305085886729586E-5</v>
      </c>
      <c r="E7904" s="11">
        <v>0</v>
      </c>
      <c r="F7904" s="45">
        <f t="shared" si="125"/>
        <v>0</v>
      </c>
      <c r="G7904" s="46"/>
    </row>
    <row r="7905" spans="1:7" ht="14.5" x14ac:dyDescent="0.35">
      <c r="A7905" s="26">
        <v>13823</v>
      </c>
      <c r="B7905" s="27" t="s">
        <v>3926</v>
      </c>
      <c r="C7905" s="29" t="s">
        <v>15</v>
      </c>
      <c r="D7905" s="28">
        <v>1.5763268277815935E-5</v>
      </c>
      <c r="E7905" s="11">
        <v>0</v>
      </c>
      <c r="F7905" s="45">
        <f t="shared" si="125"/>
        <v>0</v>
      </c>
      <c r="G7905" s="46"/>
    </row>
    <row r="7906" spans="1:7" ht="14.5" x14ac:dyDescent="0.35">
      <c r="A7906" s="26">
        <v>13811</v>
      </c>
      <c r="B7906" s="27" t="s">
        <v>877</v>
      </c>
      <c r="C7906" s="29" t="s">
        <v>15</v>
      </c>
      <c r="D7906" s="28">
        <v>1.5142138430873242E-5</v>
      </c>
      <c r="E7906" s="11">
        <v>0</v>
      </c>
      <c r="F7906" s="45">
        <f t="shared" si="125"/>
        <v>0</v>
      </c>
      <c r="G7906" s="46"/>
    </row>
    <row r="7907" spans="1:7" ht="14.5" x14ac:dyDescent="0.35">
      <c r="A7907" s="26">
        <v>13844</v>
      </c>
      <c r="B7907" s="27" t="s">
        <v>3927</v>
      </c>
      <c r="C7907" s="29" t="s">
        <v>15</v>
      </c>
      <c r="D7907" s="28">
        <v>4.2975470491170174E-6</v>
      </c>
      <c r="E7907" s="11">
        <v>0</v>
      </c>
      <c r="F7907" s="45">
        <f t="shared" si="125"/>
        <v>0</v>
      </c>
      <c r="G7907" s="46"/>
    </row>
    <row r="7908" spans="1:7" ht="14.5" x14ac:dyDescent="0.35">
      <c r="A7908" s="26">
        <v>13818</v>
      </c>
      <c r="B7908" s="27" t="s">
        <v>878</v>
      </c>
      <c r="C7908" s="29" t="s">
        <v>15</v>
      </c>
      <c r="D7908" s="28">
        <v>3.9483713513762601E-5</v>
      </c>
      <c r="E7908" s="11">
        <v>0</v>
      </c>
      <c r="F7908" s="45">
        <f t="shared" si="125"/>
        <v>0</v>
      </c>
      <c r="G7908" s="46"/>
    </row>
    <row r="7909" spans="1:7" ht="14.5" x14ac:dyDescent="0.35">
      <c r="A7909" s="26">
        <v>13884</v>
      </c>
      <c r="B7909" s="27" t="s">
        <v>3928</v>
      </c>
      <c r="C7909" s="29" t="s">
        <v>15</v>
      </c>
      <c r="D7909" s="28">
        <v>3.3406713389620567E-6</v>
      </c>
      <c r="E7909" s="11">
        <v>0</v>
      </c>
      <c r="F7909" s="45">
        <f t="shared" si="125"/>
        <v>0</v>
      </c>
      <c r="G7909" s="46"/>
    </row>
    <row r="7910" spans="1:7" ht="14.5" x14ac:dyDescent="0.35">
      <c r="A7910" s="26">
        <v>13855</v>
      </c>
      <c r="B7910" s="27" t="s">
        <v>879</v>
      </c>
      <c r="C7910" s="29" t="s">
        <v>15</v>
      </c>
      <c r="D7910" s="28">
        <v>3.9618011859047509E-5</v>
      </c>
      <c r="E7910" s="11">
        <v>0</v>
      </c>
      <c r="F7910" s="45">
        <f t="shared" si="125"/>
        <v>0</v>
      </c>
      <c r="G7910" s="46"/>
    </row>
    <row r="7911" spans="1:7" ht="14.5" x14ac:dyDescent="0.35">
      <c r="A7911" s="26">
        <v>13847</v>
      </c>
      <c r="B7911" s="27" t="s">
        <v>3929</v>
      </c>
      <c r="C7911" s="29" t="s">
        <v>15</v>
      </c>
      <c r="D7911" s="28">
        <v>3.3406713389620567E-6</v>
      </c>
      <c r="E7911" s="11">
        <v>0</v>
      </c>
      <c r="F7911" s="45">
        <f t="shared" si="125"/>
        <v>0</v>
      </c>
      <c r="G7911" s="46"/>
    </row>
    <row r="7912" spans="1:7" ht="14.5" x14ac:dyDescent="0.35">
      <c r="A7912" s="26">
        <v>13847</v>
      </c>
      <c r="B7912" s="27" t="s">
        <v>3930</v>
      </c>
      <c r="C7912" s="29" t="s">
        <v>15</v>
      </c>
      <c r="D7912" s="28">
        <v>1.4034177082272761E-5</v>
      </c>
      <c r="E7912" s="11">
        <v>0</v>
      </c>
      <c r="F7912" s="45">
        <f t="shared" si="125"/>
        <v>0</v>
      </c>
      <c r="G7912" s="46"/>
    </row>
    <row r="7913" spans="1:7" ht="14.5" x14ac:dyDescent="0.35">
      <c r="A7913" s="26">
        <v>13824</v>
      </c>
      <c r="B7913" s="27" t="s">
        <v>3931</v>
      </c>
      <c r="C7913" s="29" t="s">
        <v>15</v>
      </c>
      <c r="D7913" s="28">
        <v>7.8900277854882748E-6</v>
      </c>
      <c r="E7913" s="11">
        <v>0</v>
      </c>
      <c r="F7913" s="45">
        <f t="shared" si="125"/>
        <v>0</v>
      </c>
      <c r="G7913" s="46"/>
    </row>
    <row r="7914" spans="1:7" ht="14.5" x14ac:dyDescent="0.35">
      <c r="A7914" s="26">
        <v>13871</v>
      </c>
      <c r="B7914" s="27" t="s">
        <v>880</v>
      </c>
      <c r="C7914" s="29" t="s">
        <v>15</v>
      </c>
      <c r="D7914" s="28">
        <v>1.9641132997917621E-5</v>
      </c>
      <c r="E7914" s="11">
        <v>0</v>
      </c>
      <c r="F7914" s="45">
        <f t="shared" si="125"/>
        <v>0</v>
      </c>
      <c r="G7914" s="46"/>
    </row>
    <row r="7915" spans="1:7" ht="14.5" x14ac:dyDescent="0.35">
      <c r="A7915" s="26">
        <v>13856</v>
      </c>
      <c r="B7915" s="27" t="s">
        <v>881</v>
      </c>
      <c r="C7915" s="29" t="s">
        <v>15</v>
      </c>
      <c r="D7915" s="28">
        <v>1.2713017110532491E-4</v>
      </c>
      <c r="E7915" s="11">
        <v>0</v>
      </c>
      <c r="F7915" s="45">
        <f t="shared" si="125"/>
        <v>0</v>
      </c>
      <c r="G7915" s="46"/>
    </row>
    <row r="7916" spans="1:7" ht="14.5" x14ac:dyDescent="0.35">
      <c r="A7916" s="26">
        <v>13868</v>
      </c>
      <c r="B7916" s="27" t="s">
        <v>3932</v>
      </c>
      <c r="C7916" s="29" t="s">
        <v>15</v>
      </c>
      <c r="D7916" s="28">
        <v>5.1536990003082989E-6</v>
      </c>
      <c r="E7916" s="11">
        <v>0</v>
      </c>
      <c r="F7916" s="45">
        <f t="shared" si="125"/>
        <v>0</v>
      </c>
      <c r="G7916" s="46"/>
    </row>
    <row r="7917" spans="1:7" ht="14.5" x14ac:dyDescent="0.35">
      <c r="A7917" s="26">
        <v>13877</v>
      </c>
      <c r="B7917" s="27" t="s">
        <v>3933</v>
      </c>
      <c r="C7917" s="29" t="s">
        <v>15</v>
      </c>
      <c r="D7917" s="28">
        <v>2.9377763031073362E-6</v>
      </c>
      <c r="E7917" s="11">
        <v>0</v>
      </c>
      <c r="F7917" s="45">
        <f t="shared" si="125"/>
        <v>0</v>
      </c>
      <c r="G7917" s="46"/>
    </row>
    <row r="7918" spans="1:7" ht="14.5" x14ac:dyDescent="0.35">
      <c r="A7918" s="26">
        <v>13886</v>
      </c>
      <c r="B7918" s="27" t="s">
        <v>3934</v>
      </c>
      <c r="C7918" s="29" t="s">
        <v>15</v>
      </c>
      <c r="D7918" s="28">
        <v>2.249497283522189E-5</v>
      </c>
      <c r="E7918" s="11">
        <v>0</v>
      </c>
      <c r="F7918" s="45">
        <f t="shared" si="125"/>
        <v>0</v>
      </c>
      <c r="G7918" s="46"/>
    </row>
    <row r="7919" spans="1:7" ht="14.5" x14ac:dyDescent="0.35">
      <c r="A7919" s="26">
        <v>13887</v>
      </c>
      <c r="B7919" s="27" t="s">
        <v>3935</v>
      </c>
      <c r="C7919" s="29" t="s">
        <v>15</v>
      </c>
      <c r="D7919" s="28">
        <v>6.3120222283906199E-6</v>
      </c>
      <c r="E7919" s="11">
        <v>0</v>
      </c>
      <c r="F7919" s="45">
        <f t="shared" si="125"/>
        <v>0</v>
      </c>
      <c r="G7919" s="46"/>
    </row>
    <row r="7920" spans="1:7" ht="14.5" x14ac:dyDescent="0.35">
      <c r="A7920" s="26">
        <v>13888</v>
      </c>
      <c r="B7920" s="27" t="s">
        <v>3936</v>
      </c>
      <c r="C7920" s="29" t="s">
        <v>15</v>
      </c>
      <c r="D7920" s="28">
        <v>1.9070365030456768E-5</v>
      </c>
      <c r="E7920" s="11">
        <v>0</v>
      </c>
      <c r="F7920" s="45">
        <f t="shared" si="125"/>
        <v>0</v>
      </c>
      <c r="G7920" s="46"/>
    </row>
    <row r="7921" spans="1:7" ht="14.5" x14ac:dyDescent="0.35">
      <c r="A7921" s="26">
        <v>13848</v>
      </c>
      <c r="B7921" s="27" t="s">
        <v>3937</v>
      </c>
      <c r="C7921" s="29" t="s">
        <v>15</v>
      </c>
      <c r="D7921" s="28">
        <v>1.6132588727349431E-5</v>
      </c>
      <c r="E7921" s="11">
        <v>0</v>
      </c>
      <c r="F7921" s="45">
        <f t="shared" si="125"/>
        <v>0</v>
      </c>
      <c r="G7921" s="46"/>
    </row>
    <row r="7922" spans="1:7" ht="14.5" x14ac:dyDescent="0.35">
      <c r="A7922" s="26">
        <v>13853</v>
      </c>
      <c r="B7922" s="27" t="s">
        <v>3938</v>
      </c>
      <c r="C7922" s="29" t="s">
        <v>15</v>
      </c>
      <c r="D7922" s="28">
        <v>4.3646962217594714E-5</v>
      </c>
      <c r="E7922" s="11">
        <v>0</v>
      </c>
      <c r="F7922" s="45">
        <f t="shared" si="125"/>
        <v>0</v>
      </c>
      <c r="G7922" s="46"/>
    </row>
    <row r="7923" spans="1:7" ht="14.5" x14ac:dyDescent="0.35">
      <c r="A7923" s="26">
        <v>13812</v>
      </c>
      <c r="B7923" s="27" t="s">
        <v>3939</v>
      </c>
      <c r="C7923" s="29" t="s">
        <v>15</v>
      </c>
      <c r="D7923" s="28">
        <v>8.3936465803066746E-6</v>
      </c>
      <c r="E7923" s="11">
        <v>0</v>
      </c>
      <c r="F7923" s="45">
        <f t="shared" si="125"/>
        <v>0</v>
      </c>
      <c r="G7923" s="46"/>
    </row>
    <row r="7924" spans="1:7" ht="14.5" x14ac:dyDescent="0.35">
      <c r="A7924" s="26">
        <v>13854</v>
      </c>
      <c r="B7924" s="27" t="s">
        <v>882</v>
      </c>
      <c r="C7924" s="29" t="s">
        <v>15</v>
      </c>
      <c r="D7924" s="28">
        <v>3.4246078047651238E-5</v>
      </c>
      <c r="E7924" s="11">
        <v>0</v>
      </c>
      <c r="F7924" s="45">
        <f t="shared" si="125"/>
        <v>0</v>
      </c>
      <c r="G7924" s="46"/>
    </row>
    <row r="7925" spans="1:7" ht="14.5" x14ac:dyDescent="0.35">
      <c r="A7925" s="26">
        <v>13835</v>
      </c>
      <c r="B7925" s="27" t="s">
        <v>3940</v>
      </c>
      <c r="C7925" s="29" t="s">
        <v>15</v>
      </c>
      <c r="D7925" s="28">
        <v>1.6861157250520049E-4</v>
      </c>
      <c r="E7925" s="11">
        <v>0</v>
      </c>
      <c r="F7925" s="45">
        <f t="shared" si="125"/>
        <v>0</v>
      </c>
      <c r="G7925" s="46"/>
    </row>
    <row r="7926" spans="1:7" ht="14.5" x14ac:dyDescent="0.35">
      <c r="A7926" s="26">
        <v>23821</v>
      </c>
      <c r="B7926" s="27" t="s">
        <v>883</v>
      </c>
      <c r="C7926" s="29" t="s">
        <v>17</v>
      </c>
      <c r="D7926" s="28">
        <v>5.3501103302874747E-5</v>
      </c>
      <c r="E7926" s="11">
        <v>0</v>
      </c>
      <c r="F7926" s="45">
        <f t="shared" si="125"/>
        <v>0</v>
      </c>
      <c r="G7926" s="46"/>
    </row>
    <row r="7927" spans="1:7" ht="14.5" x14ac:dyDescent="0.35">
      <c r="A7927" s="26">
        <v>23881</v>
      </c>
      <c r="B7927" s="27" t="s">
        <v>884</v>
      </c>
      <c r="C7927" s="29" t="s">
        <v>17</v>
      </c>
      <c r="D7927" s="28">
        <v>4.8145956784639087E-5</v>
      </c>
      <c r="E7927" s="11">
        <v>0</v>
      </c>
      <c r="F7927" s="45">
        <f t="shared" si="125"/>
        <v>0</v>
      </c>
      <c r="G7927" s="46"/>
    </row>
    <row r="7928" spans="1:7" ht="14.5" x14ac:dyDescent="0.35">
      <c r="A7928" s="26">
        <v>23841</v>
      </c>
      <c r="B7928" s="27" t="s">
        <v>885</v>
      </c>
      <c r="C7928" s="29" t="s">
        <v>17</v>
      </c>
      <c r="D7928" s="28">
        <v>3.8275028406198436E-5</v>
      </c>
      <c r="E7928" s="11">
        <v>0</v>
      </c>
      <c r="F7928" s="45">
        <f t="shared" si="125"/>
        <v>0</v>
      </c>
      <c r="G7928" s="46"/>
    </row>
    <row r="7929" spans="1:7" ht="14.5" x14ac:dyDescent="0.35">
      <c r="A7929" s="26">
        <v>23811</v>
      </c>
      <c r="B7929" s="27" t="s">
        <v>3941</v>
      </c>
      <c r="C7929" s="29" t="s">
        <v>17</v>
      </c>
      <c r="D7929" s="28">
        <v>7.0288396463488099E-5</v>
      </c>
      <c r="E7929" s="11">
        <v>0</v>
      </c>
      <c r="F7929" s="45">
        <f t="shared" si="125"/>
        <v>0</v>
      </c>
      <c r="G7929" s="46"/>
    </row>
    <row r="7930" spans="1:7" ht="14.5" x14ac:dyDescent="0.35">
      <c r="A7930" s="26">
        <v>23890</v>
      </c>
      <c r="B7930" s="27" t="s">
        <v>886</v>
      </c>
      <c r="C7930" s="29" t="s">
        <v>17</v>
      </c>
      <c r="D7930" s="28">
        <v>3.9651586445368731E-5</v>
      </c>
      <c r="E7930" s="11">
        <v>0</v>
      </c>
      <c r="F7930" s="45">
        <f t="shared" si="125"/>
        <v>0</v>
      </c>
      <c r="G7930" s="46"/>
    </row>
    <row r="7931" spans="1:7" ht="14.5" x14ac:dyDescent="0.35">
      <c r="A7931" s="26">
        <v>23891</v>
      </c>
      <c r="B7931" s="27" t="s">
        <v>887</v>
      </c>
      <c r="C7931" s="29" t="s">
        <v>17</v>
      </c>
      <c r="D7931" s="28">
        <v>8.4591170236330678E-5</v>
      </c>
      <c r="E7931" s="11">
        <v>0</v>
      </c>
      <c r="F7931" s="45">
        <f t="shared" si="125"/>
        <v>0</v>
      </c>
      <c r="G7931" s="46"/>
    </row>
    <row r="7932" spans="1:7" ht="14.5" x14ac:dyDescent="0.35">
      <c r="A7932" s="26">
        <v>23816</v>
      </c>
      <c r="B7932" s="27" t="s">
        <v>3942</v>
      </c>
      <c r="C7932" s="29" t="s">
        <v>17</v>
      </c>
      <c r="D7932" s="28">
        <v>2.1235925848175889E-5</v>
      </c>
      <c r="E7932" s="11">
        <v>0</v>
      </c>
      <c r="F7932" s="45">
        <f t="shared" si="125"/>
        <v>0</v>
      </c>
      <c r="G7932" s="46"/>
    </row>
    <row r="7933" spans="1:7" ht="14.5" x14ac:dyDescent="0.35">
      <c r="A7933" s="26">
        <v>23822</v>
      </c>
      <c r="B7933" s="27" t="s">
        <v>3943</v>
      </c>
      <c r="C7933" s="29" t="s">
        <v>17</v>
      </c>
      <c r="D7933" s="28">
        <v>5.7412542609297661E-5</v>
      </c>
      <c r="E7933" s="11">
        <v>0</v>
      </c>
      <c r="F7933" s="45">
        <f t="shared" si="125"/>
        <v>0</v>
      </c>
      <c r="G7933" s="46"/>
    </row>
    <row r="7934" spans="1:7" ht="14.5" x14ac:dyDescent="0.35">
      <c r="A7934" s="26">
        <v>23842</v>
      </c>
      <c r="B7934" s="27" t="s">
        <v>888</v>
      </c>
      <c r="C7934" s="29" t="s">
        <v>17</v>
      </c>
      <c r="D7934" s="28">
        <v>5.4575490065154003E-5</v>
      </c>
      <c r="E7934" s="11">
        <v>0</v>
      </c>
      <c r="F7934" s="45">
        <f t="shared" si="125"/>
        <v>0</v>
      </c>
      <c r="G7934" s="46"/>
    </row>
    <row r="7935" spans="1:7" ht="14.5" x14ac:dyDescent="0.35">
      <c r="A7935" s="26">
        <v>23883</v>
      </c>
      <c r="B7935" s="27" t="s">
        <v>889</v>
      </c>
      <c r="C7935" s="29" t="s">
        <v>17</v>
      </c>
      <c r="D7935" s="28">
        <v>7.4183048476750396E-5</v>
      </c>
      <c r="E7935" s="11">
        <v>0</v>
      </c>
      <c r="F7935" s="45">
        <f t="shared" si="125"/>
        <v>0</v>
      </c>
      <c r="G7935" s="46"/>
    </row>
    <row r="7936" spans="1:7" ht="14.5" x14ac:dyDescent="0.35">
      <c r="A7936" s="26">
        <v>23892</v>
      </c>
      <c r="B7936" s="27" t="s">
        <v>890</v>
      </c>
      <c r="C7936" s="29" t="s">
        <v>17</v>
      </c>
      <c r="D7936" s="28">
        <v>4.8851023097384848E-5</v>
      </c>
      <c r="E7936" s="11">
        <v>0</v>
      </c>
      <c r="F7936" s="45">
        <f t="shared" si="125"/>
        <v>0</v>
      </c>
      <c r="G7936" s="46"/>
    </row>
    <row r="7937" spans="1:7" ht="14.5" x14ac:dyDescent="0.35">
      <c r="A7937" s="26">
        <v>23885</v>
      </c>
      <c r="B7937" s="27" t="s">
        <v>891</v>
      </c>
      <c r="C7937" s="29" t="s">
        <v>17</v>
      </c>
      <c r="D7937" s="28">
        <v>9.0836043292078834E-5</v>
      </c>
      <c r="E7937" s="11">
        <v>0</v>
      </c>
      <c r="F7937" s="45">
        <f t="shared" si="125"/>
        <v>0</v>
      </c>
      <c r="G7937" s="46"/>
    </row>
    <row r="7938" spans="1:7" ht="14.5" x14ac:dyDescent="0.35">
      <c r="A7938" s="26">
        <v>23801</v>
      </c>
      <c r="B7938" s="27" t="s">
        <v>892</v>
      </c>
      <c r="C7938" s="29" t="s">
        <v>17</v>
      </c>
      <c r="D7938" s="28">
        <v>2.2889474224496302E-4</v>
      </c>
      <c r="E7938" s="11">
        <v>0</v>
      </c>
      <c r="F7938" s="45">
        <f t="shared" si="125"/>
        <v>0</v>
      </c>
      <c r="G7938" s="46"/>
    </row>
    <row r="7939" spans="1:7" ht="14.5" x14ac:dyDescent="0.35">
      <c r="A7939" s="26">
        <v>23802</v>
      </c>
      <c r="B7939" s="27" t="s">
        <v>3944</v>
      </c>
      <c r="C7939" s="29" t="s">
        <v>17</v>
      </c>
      <c r="D7939" s="28">
        <v>2.3367912079573785E-5</v>
      </c>
      <c r="E7939" s="11">
        <v>0</v>
      </c>
      <c r="F7939" s="45">
        <f t="shared" si="125"/>
        <v>0</v>
      </c>
      <c r="G7939" s="46"/>
    </row>
    <row r="7940" spans="1:7" ht="14.5" x14ac:dyDescent="0.35">
      <c r="A7940" s="26">
        <v>23831</v>
      </c>
      <c r="B7940" s="27" t="s">
        <v>3945</v>
      </c>
      <c r="C7940" s="29" t="s">
        <v>17</v>
      </c>
      <c r="D7940" s="28">
        <v>1.4034177082272761E-5</v>
      </c>
      <c r="E7940" s="11">
        <v>0</v>
      </c>
      <c r="F7940" s="45">
        <f t="shared" si="125"/>
        <v>0</v>
      </c>
      <c r="G7940" s="46"/>
    </row>
    <row r="7941" spans="1:7" ht="14.5" x14ac:dyDescent="0.35">
      <c r="A7941" s="26">
        <v>23880</v>
      </c>
      <c r="B7941" s="27" t="s">
        <v>893</v>
      </c>
      <c r="C7941" s="29" t="s">
        <v>17</v>
      </c>
      <c r="D7941" s="28">
        <v>2.2303597693190897E-4</v>
      </c>
      <c r="E7941" s="11">
        <v>0</v>
      </c>
      <c r="F7941" s="45">
        <f t="shared" si="125"/>
        <v>0</v>
      </c>
      <c r="G7941" s="46"/>
    </row>
    <row r="7942" spans="1:7" ht="14.5" x14ac:dyDescent="0.35">
      <c r="A7942" s="26">
        <v>23893</v>
      </c>
      <c r="B7942" s="27" t="s">
        <v>894</v>
      </c>
      <c r="C7942" s="29" t="s">
        <v>17</v>
      </c>
      <c r="D7942" s="28">
        <v>7.4283772235714075E-5</v>
      </c>
      <c r="E7942" s="11">
        <v>0</v>
      </c>
      <c r="F7942" s="45">
        <f t="shared" si="125"/>
        <v>0</v>
      </c>
      <c r="G7942" s="46"/>
    </row>
    <row r="7943" spans="1:7" ht="14.5" x14ac:dyDescent="0.35">
      <c r="A7943" s="26">
        <v>23817</v>
      </c>
      <c r="B7943" s="27" t="s">
        <v>3946</v>
      </c>
      <c r="C7943" s="29" t="s">
        <v>17</v>
      </c>
      <c r="D7943" s="28">
        <v>9.081925599891822E-6</v>
      </c>
      <c r="E7943" s="11">
        <v>0</v>
      </c>
      <c r="F7943" s="45">
        <f t="shared" si="125"/>
        <v>0</v>
      </c>
      <c r="G7943" s="46"/>
    </row>
    <row r="7944" spans="1:7" ht="14.5" x14ac:dyDescent="0.35">
      <c r="A7944" s="26">
        <v>23884</v>
      </c>
      <c r="B7944" s="27" t="s">
        <v>895</v>
      </c>
      <c r="C7944" s="29" t="s">
        <v>17</v>
      </c>
      <c r="D7944" s="28">
        <v>4.3965920787646363E-5</v>
      </c>
      <c r="E7944" s="11">
        <v>0</v>
      </c>
      <c r="F7944" s="45">
        <f t="shared" si="125"/>
        <v>0</v>
      </c>
      <c r="G7944" s="46"/>
    </row>
    <row r="7945" spans="1:7" ht="14.5" x14ac:dyDescent="0.35">
      <c r="A7945" s="26">
        <v>23870</v>
      </c>
      <c r="B7945" s="27" t="s">
        <v>896</v>
      </c>
      <c r="C7945" s="29" t="s">
        <v>17</v>
      </c>
      <c r="D7945" s="28">
        <v>6.454714220255834E-5</v>
      </c>
      <c r="E7945" s="11">
        <v>0</v>
      </c>
      <c r="F7945" s="45">
        <f t="shared" si="125"/>
        <v>0</v>
      </c>
      <c r="G7945" s="46"/>
    </row>
    <row r="7946" spans="1:7" ht="14.5" x14ac:dyDescent="0.35">
      <c r="A7946" s="26">
        <v>23861</v>
      </c>
      <c r="B7946" s="27" t="s">
        <v>897</v>
      </c>
      <c r="C7946" s="29" t="s">
        <v>17</v>
      </c>
      <c r="D7946" s="28">
        <v>3.9450138927441372E-5</v>
      </c>
      <c r="E7946" s="11">
        <v>0</v>
      </c>
      <c r="F7946" s="45">
        <f t="shared" si="125"/>
        <v>0</v>
      </c>
      <c r="G7946" s="46"/>
    </row>
    <row r="7947" spans="1:7" ht="14.5" x14ac:dyDescent="0.35">
      <c r="A7947" s="26">
        <v>23862</v>
      </c>
      <c r="B7947" s="27" t="s">
        <v>898</v>
      </c>
      <c r="C7947" s="29" t="s">
        <v>17</v>
      </c>
      <c r="D7947" s="28">
        <v>6.2230495746393689E-5</v>
      </c>
      <c r="E7947" s="11">
        <v>0</v>
      </c>
      <c r="F7947" s="45">
        <f t="shared" si="125"/>
        <v>0</v>
      </c>
      <c r="G7947" s="46"/>
    </row>
    <row r="7948" spans="1:7" ht="14.5" x14ac:dyDescent="0.35">
      <c r="A7948" s="26">
        <v>23823</v>
      </c>
      <c r="B7948" s="27" t="s">
        <v>3947</v>
      </c>
      <c r="C7948" s="29" t="s">
        <v>17</v>
      </c>
      <c r="D7948" s="28">
        <v>1.3690037572480188E-4</v>
      </c>
      <c r="E7948" s="11">
        <v>0</v>
      </c>
      <c r="F7948" s="45">
        <f t="shared" si="125"/>
        <v>0</v>
      </c>
      <c r="G7948" s="46"/>
    </row>
    <row r="7949" spans="1:7" ht="14.5" x14ac:dyDescent="0.35">
      <c r="A7949" s="26">
        <v>23886</v>
      </c>
      <c r="B7949" s="27" t="s">
        <v>3948</v>
      </c>
      <c r="C7949" s="29" t="s">
        <v>17</v>
      </c>
      <c r="D7949" s="28">
        <v>3.0603235431798139E-5</v>
      </c>
      <c r="E7949" s="11">
        <v>0</v>
      </c>
      <c r="F7949" s="45">
        <f t="shared" ref="F7949:F8012" si="126">+IF(E7949=1,D7949/$D$8,0)</f>
        <v>0</v>
      </c>
      <c r="G7949" s="46"/>
    </row>
    <row r="7950" spans="1:7" ht="14.5" x14ac:dyDescent="0.35">
      <c r="A7950" s="26">
        <v>23813</v>
      </c>
      <c r="B7950" s="27" t="s">
        <v>3949</v>
      </c>
      <c r="C7950" s="29" t="s">
        <v>17</v>
      </c>
      <c r="D7950" s="28">
        <v>1.9305387134705355E-5</v>
      </c>
      <c r="E7950" s="11">
        <v>0</v>
      </c>
      <c r="F7950" s="45">
        <f t="shared" si="126"/>
        <v>0</v>
      </c>
      <c r="G7950" s="46"/>
    </row>
    <row r="7951" spans="1:7" ht="14.5" x14ac:dyDescent="0.35">
      <c r="A7951" s="26">
        <v>23845</v>
      </c>
      <c r="B7951" s="27" t="s">
        <v>899</v>
      </c>
      <c r="C7951" s="29" t="s">
        <v>17</v>
      </c>
      <c r="D7951" s="28">
        <v>8.010896296244691E-5</v>
      </c>
      <c r="E7951" s="11">
        <v>0</v>
      </c>
      <c r="F7951" s="45">
        <f t="shared" si="126"/>
        <v>0</v>
      </c>
      <c r="G7951" s="46"/>
    </row>
    <row r="7952" spans="1:7" ht="14.5" x14ac:dyDescent="0.35">
      <c r="A7952" s="26">
        <v>23832</v>
      </c>
      <c r="B7952" s="27" t="s">
        <v>3950</v>
      </c>
      <c r="C7952" s="29" t="s">
        <v>17</v>
      </c>
      <c r="D7952" s="28">
        <v>4.4318453944019245E-6</v>
      </c>
      <c r="E7952" s="11">
        <v>0</v>
      </c>
      <c r="F7952" s="45">
        <f t="shared" si="126"/>
        <v>0</v>
      </c>
      <c r="G7952" s="46"/>
    </row>
    <row r="7953" spans="1:7" ht="14.5" x14ac:dyDescent="0.35">
      <c r="A7953" s="26">
        <v>23894</v>
      </c>
      <c r="B7953" s="27" t="s">
        <v>900</v>
      </c>
      <c r="C7953" s="29" t="s">
        <v>17</v>
      </c>
      <c r="D7953" s="28">
        <v>2.7917268526100001E-5</v>
      </c>
      <c r="E7953" s="11">
        <v>0</v>
      </c>
      <c r="F7953" s="45">
        <f t="shared" si="126"/>
        <v>0</v>
      </c>
      <c r="G7953" s="46"/>
    </row>
    <row r="7954" spans="1:7" ht="14.5" x14ac:dyDescent="0.35">
      <c r="A7954" s="26">
        <v>23814</v>
      </c>
      <c r="B7954" s="27" t="s">
        <v>3951</v>
      </c>
      <c r="C7954" s="29" t="s">
        <v>17</v>
      </c>
      <c r="D7954" s="28">
        <v>2.9042017167861097E-5</v>
      </c>
      <c r="E7954" s="11">
        <v>0</v>
      </c>
      <c r="F7954" s="45">
        <f t="shared" si="126"/>
        <v>0</v>
      </c>
      <c r="G7954" s="46"/>
    </row>
    <row r="7955" spans="1:7" ht="14.5" x14ac:dyDescent="0.35">
      <c r="A7955" s="26">
        <v>23824</v>
      </c>
      <c r="B7955" s="27" t="s">
        <v>3952</v>
      </c>
      <c r="C7955" s="29" t="s">
        <v>17</v>
      </c>
      <c r="D7955" s="28">
        <v>4.2958683198009563E-5</v>
      </c>
      <c r="E7955" s="11">
        <v>0</v>
      </c>
      <c r="F7955" s="45">
        <f t="shared" si="126"/>
        <v>0</v>
      </c>
      <c r="G7955" s="46"/>
    </row>
    <row r="7956" spans="1:7" ht="14.5" x14ac:dyDescent="0.35">
      <c r="A7956" s="26">
        <v>23843</v>
      </c>
      <c r="B7956" s="27" t="s">
        <v>901</v>
      </c>
      <c r="C7956" s="29" t="s">
        <v>17</v>
      </c>
      <c r="D7956" s="28">
        <v>4.2891534025367113E-5</v>
      </c>
      <c r="E7956" s="11">
        <v>0</v>
      </c>
      <c r="F7956" s="45">
        <f t="shared" si="126"/>
        <v>0</v>
      </c>
      <c r="G7956" s="46"/>
    </row>
    <row r="7957" spans="1:7" ht="14.5" x14ac:dyDescent="0.35">
      <c r="A7957" s="26">
        <v>23824</v>
      </c>
      <c r="B7957" s="27" t="s">
        <v>3953</v>
      </c>
      <c r="C7957" s="29" t="s">
        <v>17</v>
      </c>
      <c r="D7957" s="28">
        <v>5.5230194498417924E-6</v>
      </c>
      <c r="E7957" s="11">
        <v>0</v>
      </c>
      <c r="F7957" s="45">
        <f t="shared" si="126"/>
        <v>0</v>
      </c>
      <c r="G7957" s="46"/>
    </row>
    <row r="7958" spans="1:7" ht="14.5" x14ac:dyDescent="0.35">
      <c r="A7958" s="26">
        <v>23848</v>
      </c>
      <c r="B7958" s="27" t="s">
        <v>902</v>
      </c>
      <c r="C7958" s="29" t="s">
        <v>17</v>
      </c>
      <c r="D7958" s="28">
        <v>1.989294239532682E-5</v>
      </c>
      <c r="E7958" s="11">
        <v>0</v>
      </c>
      <c r="F7958" s="45">
        <f t="shared" si="126"/>
        <v>0</v>
      </c>
      <c r="G7958" s="46"/>
    </row>
    <row r="7959" spans="1:7" ht="14.5" x14ac:dyDescent="0.35">
      <c r="A7959" s="26">
        <v>23805</v>
      </c>
      <c r="B7959" s="27" t="s">
        <v>3954</v>
      </c>
      <c r="C7959" s="29" t="s">
        <v>17</v>
      </c>
      <c r="D7959" s="28">
        <v>1.1314635590253399E-5</v>
      </c>
      <c r="E7959" s="11">
        <v>0</v>
      </c>
      <c r="F7959" s="45">
        <f t="shared" si="126"/>
        <v>0</v>
      </c>
      <c r="G7959" s="46"/>
    </row>
    <row r="7960" spans="1:7" ht="14.5" x14ac:dyDescent="0.35">
      <c r="A7960" s="26">
        <v>23825</v>
      </c>
      <c r="B7960" s="27" t="s">
        <v>3955</v>
      </c>
      <c r="C7960" s="29" t="s">
        <v>17</v>
      </c>
      <c r="D7960" s="28">
        <v>1.2674406336263079E-5</v>
      </c>
      <c r="E7960" s="11">
        <v>0</v>
      </c>
      <c r="F7960" s="45">
        <f t="shared" si="126"/>
        <v>0</v>
      </c>
      <c r="G7960" s="46"/>
    </row>
    <row r="7961" spans="1:7" ht="14.5" x14ac:dyDescent="0.35">
      <c r="A7961" s="26">
        <v>23851</v>
      </c>
      <c r="B7961" s="27" t="s">
        <v>903</v>
      </c>
      <c r="C7961" s="29" t="s">
        <v>17</v>
      </c>
      <c r="D7961" s="28">
        <v>1.4123149736024011E-4</v>
      </c>
      <c r="E7961" s="11">
        <v>0</v>
      </c>
      <c r="F7961" s="45">
        <f t="shared" si="126"/>
        <v>0</v>
      </c>
      <c r="G7961" s="46"/>
    </row>
    <row r="7962" spans="1:7" ht="14.5" x14ac:dyDescent="0.35">
      <c r="A7962" s="26">
        <v>23846</v>
      </c>
      <c r="B7962" s="27" t="s">
        <v>904</v>
      </c>
      <c r="C7962" s="29" t="s">
        <v>17</v>
      </c>
      <c r="D7962" s="28">
        <v>4.2354340644227481E-5</v>
      </c>
      <c r="E7962" s="11">
        <v>0</v>
      </c>
      <c r="F7962" s="45">
        <f t="shared" si="126"/>
        <v>0</v>
      </c>
      <c r="G7962" s="46"/>
    </row>
    <row r="7963" spans="1:7" ht="14.5" x14ac:dyDescent="0.35">
      <c r="A7963" s="26">
        <v>23852</v>
      </c>
      <c r="B7963" s="27" t="s">
        <v>905</v>
      </c>
      <c r="C7963" s="29" t="s">
        <v>17</v>
      </c>
      <c r="D7963" s="28">
        <v>4.3546238458631035E-5</v>
      </c>
      <c r="E7963" s="11">
        <v>0</v>
      </c>
      <c r="F7963" s="45">
        <f t="shared" si="126"/>
        <v>0</v>
      </c>
      <c r="G7963" s="46"/>
    </row>
    <row r="7964" spans="1:7" ht="14.5" x14ac:dyDescent="0.35">
      <c r="A7964" s="26">
        <v>23898</v>
      </c>
      <c r="B7964" s="27" t="s">
        <v>906</v>
      </c>
      <c r="C7964" s="29" t="s">
        <v>17</v>
      </c>
      <c r="D7964" s="28">
        <v>4.1666061624642337E-5</v>
      </c>
      <c r="E7964" s="11">
        <v>0</v>
      </c>
      <c r="F7964" s="45">
        <f t="shared" si="126"/>
        <v>0</v>
      </c>
      <c r="G7964" s="46"/>
    </row>
    <row r="7965" spans="1:7" ht="14.5" x14ac:dyDescent="0.35">
      <c r="A7965" s="26">
        <v>23815</v>
      </c>
      <c r="B7965" s="27" t="s">
        <v>3956</v>
      </c>
      <c r="C7965" s="29" t="s">
        <v>17</v>
      </c>
      <c r="D7965" s="28">
        <v>3.2634497904232356E-5</v>
      </c>
      <c r="E7965" s="11">
        <v>0</v>
      </c>
      <c r="F7965" s="45">
        <f t="shared" si="126"/>
        <v>0</v>
      </c>
      <c r="G7965" s="46"/>
    </row>
    <row r="7966" spans="1:7" ht="14.5" x14ac:dyDescent="0.35">
      <c r="A7966" s="26">
        <v>23900</v>
      </c>
      <c r="B7966" s="27" t="s">
        <v>49</v>
      </c>
      <c r="C7966" s="29" t="s">
        <v>17</v>
      </c>
      <c r="D7966" s="28">
        <v>7.9110119019390414E-4</v>
      </c>
      <c r="E7966" s="11">
        <v>0</v>
      </c>
      <c r="F7966" s="45">
        <f t="shared" si="126"/>
        <v>0</v>
      </c>
      <c r="G7966" s="46"/>
    </row>
    <row r="7967" spans="1:7" ht="14.5" x14ac:dyDescent="0.35">
      <c r="A7967" s="26">
        <v>23827</v>
      </c>
      <c r="B7967" s="27" t="s">
        <v>3957</v>
      </c>
      <c r="C7967" s="29" t="s">
        <v>17</v>
      </c>
      <c r="D7967" s="28">
        <v>3.6176616761121769E-5</v>
      </c>
      <c r="E7967" s="11">
        <v>0</v>
      </c>
      <c r="F7967" s="45">
        <f t="shared" si="126"/>
        <v>0</v>
      </c>
      <c r="G7967" s="46"/>
    </row>
    <row r="7968" spans="1:7" ht="14.5" x14ac:dyDescent="0.35">
      <c r="A7968" s="26">
        <v>23871</v>
      </c>
      <c r="B7968" s="27" t="s">
        <v>907</v>
      </c>
      <c r="C7968" s="29" t="s">
        <v>17</v>
      </c>
      <c r="D7968" s="28">
        <v>8.4272211666279023E-5</v>
      </c>
      <c r="E7968" s="11">
        <v>0</v>
      </c>
      <c r="F7968" s="45">
        <f t="shared" si="126"/>
        <v>0</v>
      </c>
      <c r="G7968" s="46"/>
    </row>
    <row r="7969" spans="1:7" ht="14.5" x14ac:dyDescent="0.35">
      <c r="A7969" s="26">
        <v>23864</v>
      </c>
      <c r="B7969" s="27" t="s">
        <v>908</v>
      </c>
      <c r="C7969" s="29" t="s">
        <v>17</v>
      </c>
      <c r="D7969" s="28">
        <v>7.0036587066078901E-5</v>
      </c>
      <c r="E7969" s="11">
        <v>0</v>
      </c>
      <c r="F7969" s="45">
        <f t="shared" si="126"/>
        <v>0</v>
      </c>
      <c r="G7969" s="46"/>
    </row>
    <row r="7970" spans="1:7" ht="14.5" x14ac:dyDescent="0.35">
      <c r="A7970" s="26">
        <v>23826</v>
      </c>
      <c r="B7970" s="27" t="s">
        <v>909</v>
      </c>
      <c r="C7970" s="29" t="s">
        <v>17</v>
      </c>
      <c r="D7970" s="28">
        <v>1.6619420229007216E-4</v>
      </c>
      <c r="E7970" s="11">
        <v>0</v>
      </c>
      <c r="F7970" s="45">
        <f t="shared" si="126"/>
        <v>0</v>
      </c>
      <c r="G7970" s="46"/>
    </row>
    <row r="7971" spans="1:7" ht="14.5" x14ac:dyDescent="0.35">
      <c r="A7971" s="26">
        <v>23832</v>
      </c>
      <c r="B7971" s="27" t="s">
        <v>3958</v>
      </c>
      <c r="C7971" s="29" t="s">
        <v>17</v>
      </c>
      <c r="D7971" s="28">
        <v>6.5806189189604332E-6</v>
      </c>
      <c r="E7971" s="11">
        <v>0</v>
      </c>
      <c r="F7971" s="45">
        <f t="shared" si="126"/>
        <v>0</v>
      </c>
      <c r="G7971" s="46"/>
    </row>
    <row r="7972" spans="1:7" ht="14.5" x14ac:dyDescent="0.35">
      <c r="A7972" s="26">
        <v>23807</v>
      </c>
      <c r="B7972" s="27" t="s">
        <v>910</v>
      </c>
      <c r="C7972" s="29" t="s">
        <v>17</v>
      </c>
      <c r="D7972" s="28">
        <v>2.4982849681624787E-4</v>
      </c>
      <c r="E7972" s="11">
        <v>0</v>
      </c>
      <c r="F7972" s="45">
        <f t="shared" si="126"/>
        <v>0</v>
      </c>
      <c r="G7972" s="46"/>
    </row>
    <row r="7973" spans="1:7" ht="14.5" x14ac:dyDescent="0.35">
      <c r="A7973" s="26">
        <v>23873</v>
      </c>
      <c r="B7973" s="27" t="s">
        <v>911</v>
      </c>
      <c r="C7973" s="29" t="s">
        <v>17</v>
      </c>
      <c r="D7973" s="28">
        <v>1.4945727100894066E-4</v>
      </c>
      <c r="E7973" s="11">
        <v>0</v>
      </c>
      <c r="F7973" s="45">
        <f t="shared" si="126"/>
        <v>0</v>
      </c>
      <c r="G7973" s="46"/>
    </row>
    <row r="7974" spans="1:7" ht="14.5" x14ac:dyDescent="0.35">
      <c r="A7974" s="26">
        <v>23817</v>
      </c>
      <c r="B7974" s="27" t="s">
        <v>3959</v>
      </c>
      <c r="C7974" s="29" t="s">
        <v>17</v>
      </c>
      <c r="D7974" s="28">
        <v>8.309710114503608E-6</v>
      </c>
      <c r="E7974" s="11">
        <v>0</v>
      </c>
      <c r="F7974" s="45">
        <f t="shared" si="126"/>
        <v>0</v>
      </c>
      <c r="G7974" s="46"/>
    </row>
    <row r="7975" spans="1:7" ht="14.5" x14ac:dyDescent="0.35">
      <c r="A7975" s="26">
        <v>23847</v>
      </c>
      <c r="B7975" s="27" t="s">
        <v>912</v>
      </c>
      <c r="C7975" s="29" t="s">
        <v>17</v>
      </c>
      <c r="D7975" s="28">
        <v>5.9040910045877154E-5</v>
      </c>
      <c r="E7975" s="11">
        <v>0</v>
      </c>
      <c r="F7975" s="45">
        <f t="shared" si="126"/>
        <v>0</v>
      </c>
      <c r="G7975" s="46"/>
    </row>
    <row r="7976" spans="1:7" ht="14.5" x14ac:dyDescent="0.35">
      <c r="A7976" s="26">
        <v>23804</v>
      </c>
      <c r="B7976" s="27" t="s">
        <v>3960</v>
      </c>
      <c r="C7976" s="29" t="s">
        <v>17</v>
      </c>
      <c r="D7976" s="28">
        <v>3.0603235431798139E-5</v>
      </c>
      <c r="E7976" s="11">
        <v>0</v>
      </c>
      <c r="F7976" s="45">
        <f t="shared" si="126"/>
        <v>0</v>
      </c>
      <c r="G7976" s="46"/>
    </row>
    <row r="7977" spans="1:7" ht="14.5" x14ac:dyDescent="0.35">
      <c r="A7977" s="26">
        <v>23874</v>
      </c>
      <c r="B7977" s="27" t="s">
        <v>3961</v>
      </c>
      <c r="C7977" s="29" t="s">
        <v>17</v>
      </c>
      <c r="D7977" s="28">
        <v>4.5006732963604391E-5</v>
      </c>
      <c r="E7977" s="11">
        <v>0</v>
      </c>
      <c r="F7977" s="45">
        <f t="shared" si="126"/>
        <v>0</v>
      </c>
      <c r="G7977" s="46"/>
    </row>
    <row r="7978" spans="1:7" ht="14.5" x14ac:dyDescent="0.35">
      <c r="A7978" s="26">
        <v>23876</v>
      </c>
      <c r="B7978" s="27" t="s">
        <v>913</v>
      </c>
      <c r="C7978" s="29" t="s">
        <v>17</v>
      </c>
      <c r="D7978" s="28">
        <v>6.9214009701208849E-5</v>
      </c>
      <c r="E7978" s="11">
        <v>0</v>
      </c>
      <c r="F7978" s="45">
        <f t="shared" si="126"/>
        <v>0</v>
      </c>
      <c r="G7978" s="46"/>
    </row>
    <row r="7979" spans="1:7" ht="14.5" x14ac:dyDescent="0.35">
      <c r="A7979" s="26">
        <v>23811</v>
      </c>
      <c r="B7979" s="27" t="s">
        <v>3962</v>
      </c>
      <c r="C7979" s="29" t="s">
        <v>17</v>
      </c>
      <c r="D7979" s="28">
        <v>5.5398067430024057E-7</v>
      </c>
      <c r="E7979" s="11">
        <v>0</v>
      </c>
      <c r="F7979" s="45">
        <f t="shared" si="126"/>
        <v>0</v>
      </c>
      <c r="G7979" s="46"/>
    </row>
    <row r="7980" spans="1:7" ht="14.5" x14ac:dyDescent="0.35">
      <c r="A7980" s="26">
        <v>23895</v>
      </c>
      <c r="B7980" s="27" t="s">
        <v>914</v>
      </c>
      <c r="C7980" s="29" t="s">
        <v>17</v>
      </c>
      <c r="D7980" s="28">
        <v>6.0064934928674571E-5</v>
      </c>
      <c r="E7980" s="11">
        <v>0</v>
      </c>
      <c r="F7980" s="45">
        <f t="shared" si="126"/>
        <v>0</v>
      </c>
      <c r="G7980" s="46"/>
    </row>
    <row r="7981" spans="1:7" ht="14.5" x14ac:dyDescent="0.35">
      <c r="A7981" s="26">
        <v>23848</v>
      </c>
      <c r="B7981" s="27" t="s">
        <v>915</v>
      </c>
      <c r="C7981" s="29" t="s">
        <v>17</v>
      </c>
      <c r="D7981" s="28">
        <v>1.5321762467691806E-4</v>
      </c>
      <c r="E7981" s="11">
        <v>0</v>
      </c>
      <c r="F7981" s="45">
        <f t="shared" si="126"/>
        <v>0</v>
      </c>
      <c r="G7981" s="46"/>
    </row>
    <row r="7982" spans="1:7" ht="14.5" x14ac:dyDescent="0.35">
      <c r="A7982" s="26">
        <v>23887</v>
      </c>
      <c r="B7982" s="27" t="s">
        <v>916</v>
      </c>
      <c r="C7982" s="29" t="s">
        <v>17</v>
      </c>
      <c r="D7982" s="28">
        <v>1.0549135022129429E-4</v>
      </c>
      <c r="E7982" s="11">
        <v>0</v>
      </c>
      <c r="F7982" s="45">
        <f t="shared" si="126"/>
        <v>0</v>
      </c>
      <c r="G7982" s="46"/>
    </row>
    <row r="7983" spans="1:7" ht="14.5" x14ac:dyDescent="0.35">
      <c r="A7983" s="26">
        <v>23854</v>
      </c>
      <c r="B7983" s="27" t="s">
        <v>917</v>
      </c>
      <c r="C7983" s="29" t="s">
        <v>17</v>
      </c>
      <c r="D7983" s="28">
        <v>1.1618485596460501E-4</v>
      </c>
      <c r="E7983" s="11">
        <v>0</v>
      </c>
      <c r="F7983" s="45">
        <f t="shared" si="126"/>
        <v>0</v>
      </c>
      <c r="G7983" s="46"/>
    </row>
    <row r="7984" spans="1:7" ht="14.5" x14ac:dyDescent="0.35">
      <c r="A7984" s="26">
        <v>23865</v>
      </c>
      <c r="B7984" s="27" t="s">
        <v>3963</v>
      </c>
      <c r="C7984" s="29" t="s">
        <v>17</v>
      </c>
      <c r="D7984" s="28">
        <v>1.9657920291078232E-5</v>
      </c>
      <c r="E7984" s="11">
        <v>0</v>
      </c>
      <c r="F7984" s="45">
        <f t="shared" si="126"/>
        <v>0</v>
      </c>
      <c r="G7984" s="46"/>
    </row>
    <row r="7985" spans="1:7" ht="14.5" x14ac:dyDescent="0.35">
      <c r="A7985" s="26">
        <v>23875</v>
      </c>
      <c r="B7985" s="27" t="s">
        <v>918</v>
      </c>
      <c r="C7985" s="29" t="s">
        <v>17</v>
      </c>
      <c r="D7985" s="28">
        <v>7.9101725372810104E-5</v>
      </c>
      <c r="E7985" s="11">
        <v>0</v>
      </c>
      <c r="F7985" s="45">
        <f t="shared" si="126"/>
        <v>0</v>
      </c>
      <c r="G7985" s="46"/>
    </row>
    <row r="7986" spans="1:7" ht="14.5" x14ac:dyDescent="0.35">
      <c r="A7986" s="26">
        <v>23877</v>
      </c>
      <c r="B7986" s="27" t="s">
        <v>919</v>
      </c>
      <c r="C7986" s="29" t="s">
        <v>17</v>
      </c>
      <c r="D7986" s="28">
        <v>6.5101122876858576E-5</v>
      </c>
      <c r="E7986" s="11">
        <v>0</v>
      </c>
      <c r="F7986" s="45">
        <f t="shared" si="126"/>
        <v>0</v>
      </c>
      <c r="G7986" s="46"/>
    </row>
    <row r="7987" spans="1:7" ht="14.5" x14ac:dyDescent="0.35">
      <c r="A7987" s="26">
        <v>23833</v>
      </c>
      <c r="B7987" s="27" t="s">
        <v>3964</v>
      </c>
      <c r="C7987" s="29" t="s">
        <v>17</v>
      </c>
      <c r="D7987" s="28">
        <v>5.3215719319144321E-6</v>
      </c>
      <c r="E7987" s="11">
        <v>0</v>
      </c>
      <c r="F7987" s="45">
        <f t="shared" si="126"/>
        <v>0</v>
      </c>
      <c r="G7987" s="46"/>
    </row>
    <row r="7988" spans="1:7" ht="14.5" x14ac:dyDescent="0.35">
      <c r="A7988" s="26">
        <v>23837</v>
      </c>
      <c r="B7988" s="27" t="s">
        <v>3965</v>
      </c>
      <c r="C7988" s="29" t="s">
        <v>17</v>
      </c>
      <c r="D7988" s="28">
        <v>2.2998591630040289E-6</v>
      </c>
      <c r="E7988" s="11">
        <v>0</v>
      </c>
      <c r="F7988" s="45">
        <f t="shared" si="126"/>
        <v>0</v>
      </c>
      <c r="G7988" s="46"/>
    </row>
    <row r="7989" spans="1:7" ht="14.5" x14ac:dyDescent="0.35">
      <c r="A7989" s="26">
        <v>23818</v>
      </c>
      <c r="B7989" s="27" t="s">
        <v>3966</v>
      </c>
      <c r="C7989" s="29" t="s">
        <v>17</v>
      </c>
      <c r="D7989" s="28">
        <v>3.3104542112729531E-5</v>
      </c>
      <c r="E7989" s="11">
        <v>0</v>
      </c>
      <c r="F7989" s="45">
        <f t="shared" si="126"/>
        <v>0</v>
      </c>
      <c r="G7989" s="46"/>
    </row>
    <row r="7990" spans="1:7" ht="14.5" x14ac:dyDescent="0.35">
      <c r="A7990" s="26">
        <v>23828</v>
      </c>
      <c r="B7990" s="27" t="s">
        <v>3967</v>
      </c>
      <c r="C7990" s="29" t="s">
        <v>17</v>
      </c>
      <c r="D7990" s="28">
        <v>1.4118113548075828E-5</v>
      </c>
      <c r="E7990" s="11">
        <v>0</v>
      </c>
      <c r="F7990" s="45">
        <f t="shared" si="126"/>
        <v>0</v>
      </c>
      <c r="G7990" s="46"/>
    </row>
    <row r="7991" spans="1:7" ht="14.5" x14ac:dyDescent="0.35">
      <c r="A7991" s="26">
        <v>23855</v>
      </c>
      <c r="B7991" s="27" t="s">
        <v>920</v>
      </c>
      <c r="C7991" s="29" t="s">
        <v>17</v>
      </c>
      <c r="D7991" s="28">
        <v>3.6344489692727906E-5</v>
      </c>
      <c r="E7991" s="11">
        <v>0</v>
      </c>
      <c r="F7991" s="45">
        <f t="shared" si="126"/>
        <v>0</v>
      </c>
      <c r="G7991" s="46"/>
    </row>
    <row r="7992" spans="1:7" ht="14.5" x14ac:dyDescent="0.35">
      <c r="A7992" s="26">
        <v>23834</v>
      </c>
      <c r="B7992" s="27" t="s">
        <v>3968</v>
      </c>
      <c r="C7992" s="29" t="s">
        <v>17</v>
      </c>
      <c r="D7992" s="28">
        <v>3.6411638865370356E-5</v>
      </c>
      <c r="E7992" s="11">
        <v>0</v>
      </c>
      <c r="F7992" s="45">
        <f t="shared" si="126"/>
        <v>0</v>
      </c>
      <c r="G7992" s="46"/>
    </row>
    <row r="7993" spans="1:7" ht="14.5" x14ac:dyDescent="0.35">
      <c r="A7993" s="26">
        <v>23819</v>
      </c>
      <c r="B7993" s="27" t="s">
        <v>3969</v>
      </c>
      <c r="C7993" s="29" t="s">
        <v>17</v>
      </c>
      <c r="D7993" s="28">
        <v>3.8174304647234757E-5</v>
      </c>
      <c r="E7993" s="11">
        <v>0</v>
      </c>
      <c r="F7993" s="45">
        <f t="shared" si="126"/>
        <v>0</v>
      </c>
      <c r="G7993" s="46"/>
    </row>
    <row r="7994" spans="1:7" ht="14.5" x14ac:dyDescent="0.35">
      <c r="A7994" s="26">
        <v>23899</v>
      </c>
      <c r="B7994" s="27" t="s">
        <v>921</v>
      </c>
      <c r="C7994" s="29" t="s">
        <v>17</v>
      </c>
      <c r="D7994" s="28">
        <v>1.0616284194771882E-4</v>
      </c>
      <c r="E7994" s="11">
        <v>0</v>
      </c>
      <c r="F7994" s="45">
        <f t="shared" si="126"/>
        <v>0</v>
      </c>
      <c r="G7994" s="46"/>
    </row>
    <row r="7995" spans="1:7" ht="14.5" x14ac:dyDescent="0.35">
      <c r="A7995" s="26">
        <v>23849</v>
      </c>
      <c r="B7995" s="27" t="s">
        <v>922</v>
      </c>
      <c r="C7995" s="29" t="s">
        <v>17</v>
      </c>
      <c r="D7995" s="28">
        <v>5.0210793843394532E-5</v>
      </c>
      <c r="E7995" s="11">
        <v>0</v>
      </c>
      <c r="F7995" s="45">
        <f t="shared" si="126"/>
        <v>0</v>
      </c>
      <c r="G7995" s="46"/>
    </row>
    <row r="7996" spans="1:7" ht="14.5" x14ac:dyDescent="0.35">
      <c r="A7996" s="26">
        <v>23889</v>
      </c>
      <c r="B7996" s="27" t="s">
        <v>3970</v>
      </c>
      <c r="C7996" s="29" t="s">
        <v>17</v>
      </c>
      <c r="D7996" s="28">
        <v>3.5471550448376007E-5</v>
      </c>
      <c r="E7996" s="11">
        <v>0</v>
      </c>
      <c r="F7996" s="45">
        <f t="shared" si="126"/>
        <v>0</v>
      </c>
      <c r="G7996" s="46"/>
    </row>
    <row r="7997" spans="1:7" ht="14.5" x14ac:dyDescent="0.35">
      <c r="A7997" s="26">
        <v>23844</v>
      </c>
      <c r="B7997" s="27" t="s">
        <v>923</v>
      </c>
      <c r="C7997" s="29" t="s">
        <v>17</v>
      </c>
      <c r="D7997" s="28">
        <v>3.9416564341120151E-5</v>
      </c>
      <c r="E7997" s="11">
        <v>0</v>
      </c>
      <c r="F7997" s="45">
        <f t="shared" si="126"/>
        <v>0</v>
      </c>
      <c r="G7997" s="46"/>
    </row>
    <row r="7998" spans="1:7" ht="14.5" x14ac:dyDescent="0.35">
      <c r="A7998" s="26">
        <v>23896</v>
      </c>
      <c r="B7998" s="27" t="s">
        <v>924</v>
      </c>
      <c r="C7998" s="29" t="s">
        <v>17</v>
      </c>
      <c r="D7998" s="28">
        <v>4.6567951227541433E-5</v>
      </c>
      <c r="E7998" s="11">
        <v>0</v>
      </c>
      <c r="F7998" s="45">
        <f t="shared" si="126"/>
        <v>0</v>
      </c>
      <c r="G7998" s="46"/>
    </row>
    <row r="7999" spans="1:7" ht="14.5" x14ac:dyDescent="0.35">
      <c r="A7999" s="26">
        <v>23835</v>
      </c>
      <c r="B7999" s="27" t="s">
        <v>3971</v>
      </c>
      <c r="C7999" s="29" t="s">
        <v>17</v>
      </c>
      <c r="D7999" s="28">
        <v>2.4173702151283225E-6</v>
      </c>
      <c r="E7999" s="11">
        <v>0</v>
      </c>
      <c r="F7999" s="45">
        <f t="shared" si="126"/>
        <v>0</v>
      </c>
      <c r="G7999" s="46"/>
    </row>
    <row r="8000" spans="1:7" ht="14.5" x14ac:dyDescent="0.35">
      <c r="A8000" s="26">
        <v>23867</v>
      </c>
      <c r="B8000" s="27" t="s">
        <v>925</v>
      </c>
      <c r="C8000" s="29" t="s">
        <v>17</v>
      </c>
      <c r="D8000" s="28">
        <v>2.9226677392627845E-5</v>
      </c>
      <c r="E8000" s="11">
        <v>0</v>
      </c>
      <c r="F8000" s="45">
        <f t="shared" si="126"/>
        <v>0</v>
      </c>
      <c r="G8000" s="46"/>
    </row>
    <row r="8001" spans="1:7" ht="14.5" x14ac:dyDescent="0.35">
      <c r="A8001" s="26">
        <v>23837</v>
      </c>
      <c r="B8001" s="27" t="s">
        <v>3972</v>
      </c>
      <c r="C8001" s="29" t="s">
        <v>17</v>
      </c>
      <c r="D8001" s="28">
        <v>9.9716521374043296E-6</v>
      </c>
      <c r="E8001" s="11">
        <v>0</v>
      </c>
      <c r="F8001" s="45">
        <f t="shared" si="126"/>
        <v>0</v>
      </c>
      <c r="G8001" s="46"/>
    </row>
    <row r="8002" spans="1:7" ht="14.5" x14ac:dyDescent="0.35">
      <c r="A8002" s="26">
        <v>23857</v>
      </c>
      <c r="B8002" s="27" t="s">
        <v>926</v>
      </c>
      <c r="C8002" s="29" t="s">
        <v>17</v>
      </c>
      <c r="D8002" s="28">
        <v>5.6405305019660855E-5</v>
      </c>
      <c r="E8002" s="11">
        <v>0</v>
      </c>
      <c r="F8002" s="45">
        <f t="shared" si="126"/>
        <v>0</v>
      </c>
      <c r="G8002" s="46"/>
    </row>
    <row r="8003" spans="1:7" ht="14.5" x14ac:dyDescent="0.35">
      <c r="A8003" s="26">
        <v>23868</v>
      </c>
      <c r="B8003" s="27" t="s">
        <v>927</v>
      </c>
      <c r="C8003" s="29" t="s">
        <v>17</v>
      </c>
      <c r="D8003" s="28">
        <v>1.8942781602436105E-4</v>
      </c>
      <c r="E8003" s="11">
        <v>0</v>
      </c>
      <c r="F8003" s="45">
        <f t="shared" si="126"/>
        <v>0</v>
      </c>
      <c r="G8003" s="46"/>
    </row>
    <row r="8004" spans="1:7" ht="14.5" x14ac:dyDescent="0.35">
      <c r="A8004" s="26">
        <v>23829</v>
      </c>
      <c r="B8004" s="27" t="s">
        <v>3973</v>
      </c>
      <c r="C8004" s="29" t="s">
        <v>17</v>
      </c>
      <c r="D8004" s="28">
        <v>1.1432146642377693E-5</v>
      </c>
      <c r="E8004" s="11">
        <v>0</v>
      </c>
      <c r="F8004" s="45">
        <f t="shared" si="126"/>
        <v>0</v>
      </c>
      <c r="G8004" s="46"/>
    </row>
    <row r="8005" spans="1:7" ht="14.5" x14ac:dyDescent="0.35">
      <c r="A8005" s="26">
        <v>23808</v>
      </c>
      <c r="B8005" s="27" t="s">
        <v>928</v>
      </c>
      <c r="C8005" s="29" t="s">
        <v>17</v>
      </c>
      <c r="D8005" s="28">
        <v>4.5241755067852978E-5</v>
      </c>
      <c r="E8005" s="11">
        <v>0</v>
      </c>
      <c r="F8005" s="45">
        <f t="shared" si="126"/>
        <v>0</v>
      </c>
      <c r="G8005" s="46"/>
    </row>
    <row r="8006" spans="1:7" ht="14.5" x14ac:dyDescent="0.35">
      <c r="A8006" s="26">
        <v>23897</v>
      </c>
      <c r="B8006" s="27" t="s">
        <v>929</v>
      </c>
      <c r="C8006" s="29" t="s">
        <v>17</v>
      </c>
      <c r="D8006" s="28">
        <v>3.4699334962987795E-5</v>
      </c>
      <c r="E8006" s="11">
        <v>0</v>
      </c>
      <c r="F8006" s="45">
        <f t="shared" si="126"/>
        <v>0</v>
      </c>
      <c r="G8006" s="46"/>
    </row>
    <row r="8007" spans="1:7" ht="14.5" x14ac:dyDescent="0.35">
      <c r="A8007" s="26">
        <v>23879</v>
      </c>
      <c r="B8007" s="27" t="s">
        <v>930</v>
      </c>
      <c r="C8007" s="29" t="s">
        <v>17</v>
      </c>
      <c r="D8007" s="28">
        <v>9.1524322311663985E-5</v>
      </c>
      <c r="E8007" s="11">
        <v>0</v>
      </c>
      <c r="F8007" s="45">
        <f t="shared" si="126"/>
        <v>0</v>
      </c>
      <c r="G8007" s="46"/>
    </row>
    <row r="8008" spans="1:7" ht="14.5" x14ac:dyDescent="0.35">
      <c r="A8008" s="26">
        <v>23888</v>
      </c>
      <c r="B8008" s="27" t="s">
        <v>931</v>
      </c>
      <c r="C8008" s="29" t="s">
        <v>17</v>
      </c>
      <c r="D8008" s="28">
        <v>7.7960189437888396E-5</v>
      </c>
      <c r="E8008" s="11">
        <v>0</v>
      </c>
      <c r="F8008" s="45">
        <f t="shared" si="126"/>
        <v>0</v>
      </c>
      <c r="G8008" s="46"/>
    </row>
    <row r="8009" spans="1:7" ht="14.5" x14ac:dyDescent="0.35">
      <c r="A8009" s="26">
        <v>23836</v>
      </c>
      <c r="B8009" s="27" t="s">
        <v>3974</v>
      </c>
      <c r="C8009" s="29" t="s">
        <v>17</v>
      </c>
      <c r="D8009" s="28">
        <v>8.1586244760580891E-6</v>
      </c>
      <c r="E8009" s="11">
        <v>0</v>
      </c>
      <c r="F8009" s="45">
        <f t="shared" si="126"/>
        <v>0</v>
      </c>
      <c r="G8009" s="46"/>
    </row>
    <row r="8010" spans="1:7" ht="14.5" x14ac:dyDescent="0.35">
      <c r="A8010" s="26">
        <v>26834</v>
      </c>
      <c r="B8010" s="27" t="s">
        <v>932</v>
      </c>
      <c r="C8010" s="29" t="s">
        <v>17</v>
      </c>
      <c r="D8010" s="28">
        <v>4.5829310328474443E-6</v>
      </c>
      <c r="E8010" s="11">
        <v>0</v>
      </c>
      <c r="F8010" s="45">
        <f t="shared" si="126"/>
        <v>0</v>
      </c>
      <c r="G8010" s="46"/>
    </row>
    <row r="8011" spans="1:7" ht="14.5" x14ac:dyDescent="0.35">
      <c r="A8011" s="26">
        <v>26821</v>
      </c>
      <c r="B8011" s="27" t="s">
        <v>933</v>
      </c>
      <c r="C8011" s="29" t="s">
        <v>17</v>
      </c>
      <c r="D8011" s="28">
        <v>1.7844892629731992E-5</v>
      </c>
      <c r="E8011" s="11">
        <v>0</v>
      </c>
      <c r="F8011" s="45">
        <f t="shared" si="126"/>
        <v>0</v>
      </c>
      <c r="G8011" s="46"/>
    </row>
    <row r="8012" spans="1:7" ht="14.5" x14ac:dyDescent="0.35">
      <c r="A8012" s="26">
        <v>26811</v>
      </c>
      <c r="B8012" s="27" t="s">
        <v>934</v>
      </c>
      <c r="C8012" s="29" t="s">
        <v>17</v>
      </c>
      <c r="D8012" s="28">
        <v>2.9277039272109684E-5</v>
      </c>
      <c r="E8012" s="11">
        <v>0</v>
      </c>
      <c r="F8012" s="45">
        <f t="shared" si="126"/>
        <v>0</v>
      </c>
      <c r="G8012" s="46"/>
    </row>
    <row r="8013" spans="1:7" ht="14.5" x14ac:dyDescent="0.35">
      <c r="A8013" s="26">
        <v>26812</v>
      </c>
      <c r="B8013" s="27" t="s">
        <v>935</v>
      </c>
      <c r="C8013" s="29" t="s">
        <v>17</v>
      </c>
      <c r="D8013" s="28">
        <v>7.3209385473434825E-5</v>
      </c>
      <c r="E8013" s="11">
        <v>0</v>
      </c>
      <c r="F8013" s="45">
        <f t="shared" ref="F8013:F8076" si="127">+IF(E8013=1,D8013/$D$8,0)</f>
        <v>0</v>
      </c>
      <c r="G8013" s="46"/>
    </row>
    <row r="8014" spans="1:7" ht="14.5" x14ac:dyDescent="0.35">
      <c r="A8014" s="26">
        <v>26851</v>
      </c>
      <c r="B8014" s="27" t="s">
        <v>936</v>
      </c>
      <c r="C8014" s="29" t="s">
        <v>17</v>
      </c>
      <c r="D8014" s="28">
        <v>4.1397464934072521E-5</v>
      </c>
      <c r="E8014" s="11">
        <v>0</v>
      </c>
      <c r="F8014" s="45">
        <f t="shared" si="127"/>
        <v>0</v>
      </c>
      <c r="G8014" s="46"/>
    </row>
    <row r="8015" spans="1:7" ht="14.5" x14ac:dyDescent="0.35">
      <c r="A8015" s="26">
        <v>26822</v>
      </c>
      <c r="B8015" s="27" t="s">
        <v>937</v>
      </c>
      <c r="C8015" s="29" t="s">
        <v>17</v>
      </c>
      <c r="D8015" s="28">
        <v>4.5963608673759351E-5</v>
      </c>
      <c r="E8015" s="11">
        <v>0</v>
      </c>
      <c r="F8015" s="45">
        <f t="shared" si="127"/>
        <v>0</v>
      </c>
      <c r="G8015" s="46"/>
    </row>
    <row r="8016" spans="1:7" ht="14.5" x14ac:dyDescent="0.35">
      <c r="A8016" s="26">
        <v>26852</v>
      </c>
      <c r="B8016" s="27" t="s">
        <v>938</v>
      </c>
      <c r="C8016" s="29" t="s">
        <v>17</v>
      </c>
      <c r="D8016" s="28">
        <v>5.0160431963912692E-5</v>
      </c>
      <c r="E8016" s="11">
        <v>0</v>
      </c>
      <c r="F8016" s="45">
        <f t="shared" si="127"/>
        <v>0</v>
      </c>
      <c r="G8016" s="46"/>
    </row>
    <row r="8017" spans="1:7" ht="14.5" x14ac:dyDescent="0.35">
      <c r="A8017" s="26">
        <v>26831</v>
      </c>
      <c r="B8017" s="27" t="s">
        <v>939</v>
      </c>
      <c r="C8017" s="29" t="s">
        <v>17</v>
      </c>
      <c r="D8017" s="28">
        <v>5.3366804957589839E-5</v>
      </c>
      <c r="E8017" s="11">
        <v>0</v>
      </c>
      <c r="F8017" s="45">
        <f t="shared" si="127"/>
        <v>0</v>
      </c>
      <c r="G8017" s="46"/>
    </row>
    <row r="8018" spans="1:7" ht="14.5" x14ac:dyDescent="0.35">
      <c r="A8018" s="26">
        <v>26841</v>
      </c>
      <c r="B8018" s="27" t="s">
        <v>940</v>
      </c>
      <c r="C8018" s="29" t="s">
        <v>17</v>
      </c>
      <c r="D8018" s="28">
        <v>2.6238539210038668E-4</v>
      </c>
      <c r="E8018" s="11">
        <v>0</v>
      </c>
      <c r="F8018" s="45">
        <f t="shared" si="127"/>
        <v>0</v>
      </c>
      <c r="G8018" s="46"/>
    </row>
    <row r="8019" spans="1:7" ht="14.5" x14ac:dyDescent="0.35">
      <c r="A8019" s="26">
        <v>26842</v>
      </c>
      <c r="B8019" s="27" t="s">
        <v>941</v>
      </c>
      <c r="C8019" s="29" t="s">
        <v>17</v>
      </c>
      <c r="D8019" s="28">
        <v>2.424085132392568E-5</v>
      </c>
      <c r="E8019" s="11">
        <v>0</v>
      </c>
      <c r="F8019" s="45">
        <f t="shared" si="127"/>
        <v>0</v>
      </c>
      <c r="G8019" s="46"/>
    </row>
    <row r="8020" spans="1:7" ht="14.5" x14ac:dyDescent="0.35">
      <c r="A8020" s="26">
        <v>26853</v>
      </c>
      <c r="B8020" s="27" t="s">
        <v>942</v>
      </c>
      <c r="C8020" s="29" t="s">
        <v>17</v>
      </c>
      <c r="D8020" s="28">
        <v>5.1553777296243598E-5</v>
      </c>
      <c r="E8020" s="11">
        <v>0</v>
      </c>
      <c r="F8020" s="45">
        <f t="shared" si="127"/>
        <v>0</v>
      </c>
      <c r="G8020" s="46"/>
    </row>
    <row r="8021" spans="1:7" ht="14.5" x14ac:dyDescent="0.35">
      <c r="A8021" s="26">
        <v>26843</v>
      </c>
      <c r="B8021" s="27" t="s">
        <v>943</v>
      </c>
      <c r="C8021" s="29" t="s">
        <v>17</v>
      </c>
      <c r="D8021" s="28">
        <v>2.570134582889904E-5</v>
      </c>
      <c r="E8021" s="11">
        <v>0</v>
      </c>
      <c r="F8021" s="45">
        <f t="shared" si="127"/>
        <v>0</v>
      </c>
      <c r="G8021" s="46"/>
    </row>
    <row r="8022" spans="1:7" ht="14.5" x14ac:dyDescent="0.35">
      <c r="A8022" s="26">
        <v>26823</v>
      </c>
      <c r="B8022" s="27" t="s">
        <v>944</v>
      </c>
      <c r="C8022" s="29" t="s">
        <v>17</v>
      </c>
      <c r="D8022" s="28">
        <v>7.559318110224192E-5</v>
      </c>
      <c r="E8022" s="11">
        <v>0</v>
      </c>
      <c r="F8022" s="45">
        <f t="shared" si="127"/>
        <v>0</v>
      </c>
      <c r="G8022" s="46"/>
    </row>
    <row r="8023" spans="1:7" ht="14.5" x14ac:dyDescent="0.35">
      <c r="A8023" s="26">
        <v>26866</v>
      </c>
      <c r="B8023" s="27" t="s">
        <v>3975</v>
      </c>
      <c r="C8023" s="29" t="s">
        <v>17</v>
      </c>
      <c r="D8023" s="28">
        <v>5.1117307674067652E-5</v>
      </c>
      <c r="E8023" s="11">
        <v>0</v>
      </c>
      <c r="F8023" s="45">
        <f t="shared" si="127"/>
        <v>0</v>
      </c>
      <c r="G8023" s="46"/>
    </row>
    <row r="8024" spans="1:7" ht="14.5" x14ac:dyDescent="0.35">
      <c r="A8024" s="26">
        <v>26824</v>
      </c>
      <c r="B8024" s="27" t="s">
        <v>945</v>
      </c>
      <c r="C8024" s="29" t="s">
        <v>17</v>
      </c>
      <c r="D8024" s="28">
        <v>3.5723359845785212E-5</v>
      </c>
      <c r="E8024" s="11">
        <v>0</v>
      </c>
      <c r="F8024" s="45">
        <f t="shared" si="127"/>
        <v>0</v>
      </c>
      <c r="G8024" s="46"/>
    </row>
    <row r="8025" spans="1:7" ht="14.5" x14ac:dyDescent="0.35">
      <c r="A8025" s="26">
        <v>26832</v>
      </c>
      <c r="B8025" s="27" t="s">
        <v>946</v>
      </c>
      <c r="C8025" s="29" t="s">
        <v>17</v>
      </c>
      <c r="D8025" s="28">
        <v>3.7486025627649613E-5</v>
      </c>
      <c r="E8025" s="11">
        <v>0</v>
      </c>
      <c r="F8025" s="45">
        <f t="shared" si="127"/>
        <v>0</v>
      </c>
      <c r="G8025" s="46"/>
    </row>
    <row r="8026" spans="1:7" ht="14.5" x14ac:dyDescent="0.35">
      <c r="A8026" s="26">
        <v>26845</v>
      </c>
      <c r="B8026" s="27" t="s">
        <v>947</v>
      </c>
      <c r="C8026" s="29" t="s">
        <v>17</v>
      </c>
      <c r="D8026" s="28">
        <v>2.6329190593105979E-4</v>
      </c>
      <c r="E8026" s="11">
        <v>0</v>
      </c>
      <c r="F8026" s="45">
        <f t="shared" si="127"/>
        <v>0</v>
      </c>
      <c r="G8026" s="46"/>
    </row>
    <row r="8027" spans="1:7" ht="14.5" x14ac:dyDescent="0.35">
      <c r="A8027" s="26">
        <v>26833</v>
      </c>
      <c r="B8027" s="27" t="s">
        <v>948</v>
      </c>
      <c r="C8027" s="29" t="s">
        <v>17</v>
      </c>
      <c r="D8027" s="28">
        <v>3.9299053288995854E-5</v>
      </c>
      <c r="E8027" s="11">
        <v>0</v>
      </c>
      <c r="F8027" s="45">
        <f t="shared" si="127"/>
        <v>0</v>
      </c>
      <c r="G8027" s="46"/>
    </row>
    <row r="8028" spans="1:7" ht="14.5" x14ac:dyDescent="0.35">
      <c r="A8028" s="26">
        <v>26854</v>
      </c>
      <c r="B8028" s="27" t="s">
        <v>949</v>
      </c>
      <c r="C8028" s="29" t="s">
        <v>17</v>
      </c>
      <c r="D8028" s="28">
        <v>4.769269986930253E-5</v>
      </c>
      <c r="E8028" s="11">
        <v>0</v>
      </c>
      <c r="F8028" s="45">
        <f t="shared" si="127"/>
        <v>0</v>
      </c>
      <c r="G8028" s="46"/>
    </row>
    <row r="8029" spans="1:7" ht="14.5" x14ac:dyDescent="0.35">
      <c r="A8029" s="26">
        <v>26846</v>
      </c>
      <c r="B8029" s="27" t="s">
        <v>950</v>
      </c>
      <c r="C8029" s="29" t="s">
        <v>17</v>
      </c>
      <c r="D8029" s="28">
        <v>1.9036790444135539E-5</v>
      </c>
      <c r="E8029" s="11">
        <v>0</v>
      </c>
      <c r="F8029" s="45">
        <f t="shared" si="127"/>
        <v>0</v>
      </c>
      <c r="G8029" s="46"/>
    </row>
    <row r="8030" spans="1:7" ht="14.5" x14ac:dyDescent="0.35">
      <c r="A8030" s="26">
        <v>26842</v>
      </c>
      <c r="B8030" s="27" t="s">
        <v>951</v>
      </c>
      <c r="C8030" s="29" t="s">
        <v>17</v>
      </c>
      <c r="D8030" s="28">
        <v>3.3070967526408301E-6</v>
      </c>
      <c r="E8030" s="11">
        <v>0</v>
      </c>
      <c r="F8030" s="45">
        <f t="shared" si="127"/>
        <v>0</v>
      </c>
      <c r="G8030" s="46"/>
    </row>
    <row r="8031" spans="1:7" ht="14.5" x14ac:dyDescent="0.35">
      <c r="A8031" s="26">
        <v>26834</v>
      </c>
      <c r="B8031" s="27" t="s">
        <v>952</v>
      </c>
      <c r="C8031" s="29" t="s">
        <v>17</v>
      </c>
      <c r="D8031" s="28">
        <v>2.5785282294702108E-5</v>
      </c>
      <c r="E8031" s="11">
        <v>0</v>
      </c>
      <c r="F8031" s="45">
        <f t="shared" si="127"/>
        <v>0</v>
      </c>
      <c r="G8031" s="46"/>
    </row>
    <row r="8032" spans="1:7" ht="14.5" x14ac:dyDescent="0.35">
      <c r="A8032" s="26">
        <v>26835</v>
      </c>
      <c r="B8032" s="27" t="s">
        <v>953</v>
      </c>
      <c r="C8032" s="29" t="s">
        <v>17</v>
      </c>
      <c r="D8032" s="28">
        <v>3.6730597435422012E-5</v>
      </c>
      <c r="E8032" s="11">
        <v>0</v>
      </c>
      <c r="F8032" s="45">
        <f t="shared" si="127"/>
        <v>0</v>
      </c>
      <c r="G8032" s="46"/>
    </row>
    <row r="8033" spans="1:7" ht="14.5" x14ac:dyDescent="0.35">
      <c r="A8033" s="26">
        <v>26861</v>
      </c>
      <c r="B8033" s="27" t="s">
        <v>954</v>
      </c>
      <c r="C8033" s="29" t="s">
        <v>17</v>
      </c>
      <c r="D8033" s="28">
        <v>3.7872133370343719E-5</v>
      </c>
      <c r="E8033" s="11">
        <v>0</v>
      </c>
      <c r="F8033" s="45">
        <f t="shared" si="127"/>
        <v>0</v>
      </c>
      <c r="G8033" s="46"/>
    </row>
    <row r="8034" spans="1:7" ht="14.5" x14ac:dyDescent="0.35">
      <c r="A8034" s="26">
        <v>26832</v>
      </c>
      <c r="B8034" s="27" t="s">
        <v>955</v>
      </c>
      <c r="C8034" s="29" t="s">
        <v>17</v>
      </c>
      <c r="D8034" s="28">
        <v>2.2142439678849009E-5</v>
      </c>
      <c r="E8034" s="11">
        <v>0</v>
      </c>
      <c r="F8034" s="45">
        <f t="shared" si="127"/>
        <v>0</v>
      </c>
      <c r="G8034" s="46"/>
    </row>
    <row r="8035" spans="1:7" ht="14.5" x14ac:dyDescent="0.35">
      <c r="A8035" s="26">
        <v>26813</v>
      </c>
      <c r="B8035" s="27" t="s">
        <v>956</v>
      </c>
      <c r="C8035" s="29" t="s">
        <v>17</v>
      </c>
      <c r="D8035" s="28">
        <v>4.3915558908164523E-5</v>
      </c>
      <c r="E8035" s="11">
        <v>0</v>
      </c>
      <c r="F8035" s="45">
        <f t="shared" si="127"/>
        <v>0</v>
      </c>
      <c r="G8035" s="46"/>
    </row>
    <row r="8036" spans="1:7" ht="14.5" x14ac:dyDescent="0.35">
      <c r="A8036" s="26">
        <v>26862</v>
      </c>
      <c r="B8036" s="27" t="s">
        <v>957</v>
      </c>
      <c r="C8036" s="29" t="s">
        <v>17</v>
      </c>
      <c r="D8036" s="28">
        <v>4.4654199807231514E-5</v>
      </c>
      <c r="E8036" s="11">
        <v>0</v>
      </c>
      <c r="F8036" s="45">
        <f t="shared" si="127"/>
        <v>0</v>
      </c>
      <c r="G8036" s="46"/>
    </row>
    <row r="8037" spans="1:7" ht="14.5" x14ac:dyDescent="0.35">
      <c r="A8037" s="26">
        <v>26814</v>
      </c>
      <c r="B8037" s="27" t="s">
        <v>958</v>
      </c>
      <c r="C8037" s="29" t="s">
        <v>17</v>
      </c>
      <c r="D8037" s="28">
        <v>4.1968232901533375E-5</v>
      </c>
      <c r="E8037" s="11">
        <v>0</v>
      </c>
      <c r="F8037" s="45">
        <f t="shared" si="127"/>
        <v>0</v>
      </c>
      <c r="G8037" s="46"/>
    </row>
    <row r="8038" spans="1:7" ht="14.5" x14ac:dyDescent="0.35">
      <c r="A8038" s="26">
        <v>26900</v>
      </c>
      <c r="B8038" s="27" t="s">
        <v>50</v>
      </c>
      <c r="C8038" s="29" t="s">
        <v>17</v>
      </c>
      <c r="D8038" s="28">
        <v>7.5808058454697772E-4</v>
      </c>
      <c r="E8038" s="11">
        <v>0</v>
      </c>
      <c r="F8038" s="45">
        <f t="shared" si="127"/>
        <v>0</v>
      </c>
      <c r="G8038" s="46"/>
    </row>
    <row r="8039" spans="1:7" ht="14.5" x14ac:dyDescent="0.35">
      <c r="A8039" s="26">
        <v>26855</v>
      </c>
      <c r="B8039" s="27" t="s">
        <v>959</v>
      </c>
      <c r="C8039" s="29" t="s">
        <v>17</v>
      </c>
      <c r="D8039" s="28">
        <v>1.2899356064615297E-4</v>
      </c>
      <c r="E8039" s="11">
        <v>0</v>
      </c>
      <c r="F8039" s="45">
        <f t="shared" si="127"/>
        <v>0</v>
      </c>
      <c r="G8039" s="46"/>
    </row>
    <row r="8040" spans="1:7" ht="14.5" x14ac:dyDescent="0.35">
      <c r="A8040" s="26">
        <v>26843</v>
      </c>
      <c r="B8040" s="27" t="s">
        <v>960</v>
      </c>
      <c r="C8040" s="29" t="s">
        <v>17</v>
      </c>
      <c r="D8040" s="28">
        <v>1.0240248827974143E-6</v>
      </c>
      <c r="E8040" s="11">
        <v>0</v>
      </c>
      <c r="F8040" s="45">
        <f t="shared" si="127"/>
        <v>0</v>
      </c>
      <c r="G8040" s="46"/>
    </row>
    <row r="8041" spans="1:7" ht="14.5" x14ac:dyDescent="0.35">
      <c r="A8041" s="26">
        <v>26825</v>
      </c>
      <c r="B8041" s="27" t="s">
        <v>961</v>
      </c>
      <c r="C8041" s="29" t="s">
        <v>17</v>
      </c>
      <c r="D8041" s="28">
        <v>2.3082528095843358E-5</v>
      </c>
      <c r="E8041" s="11">
        <v>0</v>
      </c>
      <c r="F8041" s="45">
        <f t="shared" si="127"/>
        <v>0</v>
      </c>
      <c r="G8041" s="46"/>
    </row>
    <row r="8042" spans="1:7" ht="14.5" x14ac:dyDescent="0.35">
      <c r="A8042" s="26">
        <v>26847</v>
      </c>
      <c r="B8042" s="27" t="s">
        <v>962</v>
      </c>
      <c r="C8042" s="29" t="s">
        <v>17</v>
      </c>
      <c r="D8042" s="28">
        <v>5.0932647449300905E-5</v>
      </c>
      <c r="E8042" s="11">
        <v>0</v>
      </c>
      <c r="F8042" s="45">
        <f t="shared" si="127"/>
        <v>0</v>
      </c>
      <c r="G8042" s="46"/>
    </row>
    <row r="8043" spans="1:7" ht="14.5" x14ac:dyDescent="0.35">
      <c r="A8043" s="26">
        <v>26866</v>
      </c>
      <c r="B8043" s="27" t="s">
        <v>3976</v>
      </c>
      <c r="C8043" s="29" t="s">
        <v>17</v>
      </c>
      <c r="D8043" s="28">
        <v>2.9595997842161337E-5</v>
      </c>
      <c r="E8043" s="11">
        <v>0</v>
      </c>
      <c r="F8043" s="45">
        <f t="shared" si="127"/>
        <v>0</v>
      </c>
      <c r="G8043" s="46"/>
    </row>
    <row r="8044" spans="1:7" ht="14.5" x14ac:dyDescent="0.35">
      <c r="A8044" s="26">
        <v>26815</v>
      </c>
      <c r="B8044" s="27" t="s">
        <v>963</v>
      </c>
      <c r="C8044" s="29" t="s">
        <v>17</v>
      </c>
      <c r="D8044" s="28">
        <v>7.4888114789496151E-5</v>
      </c>
      <c r="E8044" s="11">
        <v>0</v>
      </c>
      <c r="F8044" s="45">
        <f t="shared" si="127"/>
        <v>0</v>
      </c>
      <c r="G8044" s="46"/>
    </row>
    <row r="8045" spans="1:7" ht="14.5" x14ac:dyDescent="0.35">
      <c r="A8045" s="26">
        <v>26843</v>
      </c>
      <c r="B8045" s="27" t="s">
        <v>964</v>
      </c>
      <c r="C8045" s="29" t="s">
        <v>17</v>
      </c>
      <c r="D8045" s="28">
        <v>7.5878565085972345E-6</v>
      </c>
      <c r="E8045" s="11">
        <v>0</v>
      </c>
      <c r="F8045" s="45">
        <f t="shared" si="127"/>
        <v>0</v>
      </c>
      <c r="G8045" s="46"/>
    </row>
    <row r="8046" spans="1:7" ht="14.5" x14ac:dyDescent="0.35">
      <c r="A8046" s="26">
        <v>26833</v>
      </c>
      <c r="B8046" s="27" t="s">
        <v>965</v>
      </c>
      <c r="C8046" s="29" t="s">
        <v>17</v>
      </c>
      <c r="D8046" s="28">
        <v>2.8336950855115335E-5</v>
      </c>
      <c r="E8046" s="11">
        <v>0</v>
      </c>
      <c r="F8046" s="45">
        <f t="shared" si="127"/>
        <v>0</v>
      </c>
      <c r="G8046" s="46"/>
    </row>
    <row r="8047" spans="1:7" ht="14.5" x14ac:dyDescent="0.35">
      <c r="A8047" s="26">
        <v>26836</v>
      </c>
      <c r="B8047" s="27" t="s">
        <v>966</v>
      </c>
      <c r="C8047" s="29" t="s">
        <v>17</v>
      </c>
      <c r="D8047" s="28">
        <v>3.7536387507131453E-5</v>
      </c>
      <c r="E8047" s="11">
        <v>0</v>
      </c>
      <c r="F8047" s="45">
        <f t="shared" si="127"/>
        <v>0</v>
      </c>
      <c r="G8047" s="46"/>
    </row>
    <row r="8048" spans="1:7" ht="14.5" x14ac:dyDescent="0.35">
      <c r="A8048" s="26">
        <v>26837</v>
      </c>
      <c r="B8048" s="27" t="s">
        <v>967</v>
      </c>
      <c r="C8048" s="29" t="s">
        <v>17</v>
      </c>
      <c r="D8048" s="28">
        <v>9.7718833487930314E-5</v>
      </c>
      <c r="E8048" s="11">
        <v>0</v>
      </c>
      <c r="F8048" s="45">
        <f t="shared" si="127"/>
        <v>0</v>
      </c>
      <c r="G8048" s="46"/>
    </row>
    <row r="8049" spans="1:7" ht="14.5" x14ac:dyDescent="0.35">
      <c r="A8049" s="26">
        <v>26863</v>
      </c>
      <c r="B8049" s="27" t="s">
        <v>968</v>
      </c>
      <c r="C8049" s="29" t="s">
        <v>17</v>
      </c>
      <c r="D8049" s="28">
        <v>3.4145354288687552E-5</v>
      </c>
      <c r="E8049" s="11">
        <v>0</v>
      </c>
      <c r="F8049" s="45">
        <f t="shared" si="127"/>
        <v>0</v>
      </c>
      <c r="G8049" s="46"/>
    </row>
    <row r="8050" spans="1:7" ht="14.5" x14ac:dyDescent="0.35">
      <c r="A8050" s="26">
        <v>26864</v>
      </c>
      <c r="B8050" s="27" t="s">
        <v>969</v>
      </c>
      <c r="C8050" s="29" t="s">
        <v>17</v>
      </c>
      <c r="D8050" s="28">
        <v>3.3423500682781179E-5</v>
      </c>
      <c r="E8050" s="11">
        <v>0</v>
      </c>
      <c r="F8050" s="45">
        <f t="shared" si="127"/>
        <v>0</v>
      </c>
      <c r="G8050" s="46"/>
    </row>
    <row r="8051" spans="1:7" ht="14.5" x14ac:dyDescent="0.35">
      <c r="A8051" s="26">
        <v>26816</v>
      </c>
      <c r="B8051" s="27" t="s">
        <v>970</v>
      </c>
      <c r="C8051" s="29" t="s">
        <v>17</v>
      </c>
      <c r="D8051" s="28">
        <v>2.3754019822267891E-5</v>
      </c>
      <c r="E8051" s="11">
        <v>0</v>
      </c>
      <c r="F8051" s="45">
        <f t="shared" si="127"/>
        <v>0</v>
      </c>
      <c r="G8051" s="46"/>
    </row>
    <row r="8052" spans="1:7" ht="14.5" x14ac:dyDescent="0.35">
      <c r="A8052" s="26">
        <v>26854</v>
      </c>
      <c r="B8052" s="27" t="s">
        <v>971</v>
      </c>
      <c r="C8052" s="29" t="s">
        <v>17</v>
      </c>
      <c r="D8052" s="28">
        <v>2.9428124910555203E-5</v>
      </c>
      <c r="E8052" s="11">
        <v>0</v>
      </c>
      <c r="F8052" s="45">
        <f t="shared" si="127"/>
        <v>0</v>
      </c>
      <c r="G8052" s="46"/>
    </row>
    <row r="8053" spans="1:7" ht="14.5" x14ac:dyDescent="0.35">
      <c r="A8053" s="26">
        <v>26857</v>
      </c>
      <c r="B8053" s="27" t="s">
        <v>972</v>
      </c>
      <c r="C8053" s="29" t="s">
        <v>17</v>
      </c>
      <c r="D8053" s="28">
        <v>4.4603837927749674E-5</v>
      </c>
      <c r="E8053" s="11">
        <v>0</v>
      </c>
      <c r="F8053" s="45">
        <f t="shared" si="127"/>
        <v>0</v>
      </c>
      <c r="G8053" s="46"/>
    </row>
    <row r="8054" spans="1:7" ht="14.5" x14ac:dyDescent="0.35">
      <c r="A8054" s="26">
        <v>26848</v>
      </c>
      <c r="B8054" s="27" t="s">
        <v>973</v>
      </c>
      <c r="C8054" s="29" t="s">
        <v>17</v>
      </c>
      <c r="D8054" s="28">
        <v>3.1543323848792488E-5</v>
      </c>
      <c r="E8054" s="11">
        <v>0</v>
      </c>
      <c r="F8054" s="45">
        <f t="shared" si="127"/>
        <v>0</v>
      </c>
      <c r="G8054" s="46"/>
    </row>
    <row r="8055" spans="1:7" ht="14.5" x14ac:dyDescent="0.35">
      <c r="A8055" s="26">
        <v>26817</v>
      </c>
      <c r="B8055" s="27" t="s">
        <v>974</v>
      </c>
      <c r="C8055" s="29" t="s">
        <v>17</v>
      </c>
      <c r="D8055" s="28">
        <v>6.3388818974476015E-5</v>
      </c>
      <c r="E8055" s="11">
        <v>0</v>
      </c>
      <c r="F8055" s="45">
        <f t="shared" si="127"/>
        <v>0</v>
      </c>
      <c r="G8055" s="46"/>
    </row>
    <row r="8056" spans="1:7" ht="14.5" x14ac:dyDescent="0.35">
      <c r="A8056" s="26">
        <v>26865</v>
      </c>
      <c r="B8056" s="27" t="s">
        <v>975</v>
      </c>
      <c r="C8056" s="29" t="s">
        <v>17</v>
      </c>
      <c r="D8056" s="28">
        <v>5.6757838176033739E-5</v>
      </c>
      <c r="E8056" s="11">
        <v>0</v>
      </c>
      <c r="F8056" s="45">
        <f t="shared" si="127"/>
        <v>0</v>
      </c>
      <c r="G8056" s="46"/>
    </row>
    <row r="8057" spans="1:7" ht="14.5" x14ac:dyDescent="0.35">
      <c r="A8057" s="26">
        <v>26866</v>
      </c>
      <c r="B8057" s="27" t="s">
        <v>3977</v>
      </c>
      <c r="C8057" s="29" t="s">
        <v>17</v>
      </c>
      <c r="D8057" s="28">
        <v>2.2508402669750382E-4</v>
      </c>
      <c r="E8057" s="11">
        <v>0</v>
      </c>
      <c r="F8057" s="45">
        <f t="shared" si="127"/>
        <v>0</v>
      </c>
      <c r="G8057" s="46"/>
    </row>
    <row r="8058" spans="1:7" ht="14.5" x14ac:dyDescent="0.35">
      <c r="A8058" s="26">
        <v>26849</v>
      </c>
      <c r="B8058" s="27" t="s">
        <v>976</v>
      </c>
      <c r="C8058" s="29" t="s">
        <v>17</v>
      </c>
      <c r="D8058" s="28">
        <v>3.0871832122367949E-5</v>
      </c>
      <c r="E8058" s="11">
        <v>0</v>
      </c>
      <c r="F8058" s="45">
        <f t="shared" si="127"/>
        <v>0</v>
      </c>
      <c r="G8058" s="46"/>
    </row>
    <row r="8059" spans="1:7" ht="14.5" x14ac:dyDescent="0.35">
      <c r="A8059" s="26">
        <v>26826</v>
      </c>
      <c r="B8059" s="27" t="s">
        <v>977</v>
      </c>
      <c r="C8059" s="29" t="s">
        <v>17</v>
      </c>
      <c r="D8059" s="28">
        <v>3.3541011734905477E-5</v>
      </c>
      <c r="E8059" s="11">
        <v>0</v>
      </c>
      <c r="F8059" s="45">
        <f t="shared" si="127"/>
        <v>0</v>
      </c>
      <c r="G8059" s="46"/>
    </row>
    <row r="8060" spans="1:7" ht="14.5" x14ac:dyDescent="0.35">
      <c r="A8060" s="26">
        <v>26856</v>
      </c>
      <c r="B8060" s="27" t="s">
        <v>978</v>
      </c>
      <c r="C8060" s="29" t="s">
        <v>17</v>
      </c>
      <c r="D8060" s="28">
        <v>3.0301064154907098E-5</v>
      </c>
      <c r="E8060" s="11">
        <v>0</v>
      </c>
      <c r="F8060" s="45">
        <f t="shared" si="127"/>
        <v>0</v>
      </c>
      <c r="G8060" s="46"/>
    </row>
    <row r="8061" spans="1:7" ht="14.5" x14ac:dyDescent="0.35">
      <c r="A8061" s="26">
        <v>26867</v>
      </c>
      <c r="B8061" s="27" t="s">
        <v>979</v>
      </c>
      <c r="C8061" s="29" t="s">
        <v>17</v>
      </c>
      <c r="D8061" s="28">
        <v>6.3607053785563991E-5</v>
      </c>
      <c r="E8061" s="11">
        <v>0</v>
      </c>
      <c r="F8061" s="45">
        <f t="shared" si="127"/>
        <v>0</v>
      </c>
      <c r="G8061" s="46"/>
    </row>
    <row r="8062" spans="1:7" ht="14.5" x14ac:dyDescent="0.35">
      <c r="A8062" s="26">
        <v>26858</v>
      </c>
      <c r="B8062" s="27" t="s">
        <v>980</v>
      </c>
      <c r="C8062" s="29" t="s">
        <v>17</v>
      </c>
      <c r="D8062" s="28">
        <v>5.7748288472509928E-5</v>
      </c>
      <c r="E8062" s="11">
        <v>0</v>
      </c>
      <c r="F8062" s="45">
        <f t="shared" si="127"/>
        <v>0</v>
      </c>
      <c r="G8062" s="46"/>
    </row>
    <row r="8063" spans="1:7" ht="14.5" x14ac:dyDescent="0.35">
      <c r="A8063" s="26">
        <v>26838</v>
      </c>
      <c r="B8063" s="27" t="s">
        <v>981</v>
      </c>
      <c r="C8063" s="29" t="s">
        <v>17</v>
      </c>
      <c r="D8063" s="28">
        <v>1.0020335287570109E-4</v>
      </c>
      <c r="E8063" s="11">
        <v>0</v>
      </c>
      <c r="F8063" s="45">
        <f t="shared" si="127"/>
        <v>0</v>
      </c>
      <c r="G8063" s="46"/>
    </row>
    <row r="8064" spans="1:7" ht="14.5" x14ac:dyDescent="0.35">
      <c r="A8064" s="26">
        <v>26827</v>
      </c>
      <c r="B8064" s="27" t="s">
        <v>982</v>
      </c>
      <c r="C8064" s="29" t="s">
        <v>17</v>
      </c>
      <c r="D8064" s="28">
        <v>1.572969369149471E-5</v>
      </c>
      <c r="E8064" s="11">
        <v>0</v>
      </c>
      <c r="F8064" s="45">
        <f t="shared" si="127"/>
        <v>0</v>
      </c>
      <c r="G8064" s="46"/>
    </row>
    <row r="8065" spans="1:7" ht="14.5" x14ac:dyDescent="0.35">
      <c r="A8065" s="26">
        <v>26828</v>
      </c>
      <c r="B8065" s="27" t="s">
        <v>983</v>
      </c>
      <c r="C8065" s="29" t="s">
        <v>17</v>
      </c>
      <c r="D8065" s="28">
        <v>2.5483111017811067E-5</v>
      </c>
      <c r="E8065" s="11">
        <v>0</v>
      </c>
      <c r="F8065" s="45">
        <f t="shared" si="127"/>
        <v>0</v>
      </c>
      <c r="G8065" s="46"/>
    </row>
    <row r="8066" spans="1:7" ht="14.5" x14ac:dyDescent="0.35">
      <c r="A8066" s="26">
        <v>26859</v>
      </c>
      <c r="B8066" s="27" t="s">
        <v>984</v>
      </c>
      <c r="C8066" s="29" t="s">
        <v>17</v>
      </c>
      <c r="D8066" s="28">
        <v>2.9377763031073364E-5</v>
      </c>
      <c r="E8066" s="11">
        <v>0</v>
      </c>
      <c r="F8066" s="45">
        <f t="shared" si="127"/>
        <v>0</v>
      </c>
      <c r="G8066" s="46"/>
    </row>
    <row r="8067" spans="1:7" ht="14.5" x14ac:dyDescent="0.35">
      <c r="A8067" s="26">
        <v>26818</v>
      </c>
      <c r="B8067" s="27" t="s">
        <v>985</v>
      </c>
      <c r="C8067" s="29" t="s">
        <v>17</v>
      </c>
      <c r="D8067" s="28">
        <v>3.1392238210346963E-5</v>
      </c>
      <c r="E8067" s="11">
        <v>0</v>
      </c>
      <c r="F8067" s="45">
        <f t="shared" si="127"/>
        <v>0</v>
      </c>
      <c r="G8067" s="46"/>
    </row>
    <row r="8068" spans="1:7" ht="14.5" x14ac:dyDescent="0.35">
      <c r="A8068" s="26">
        <v>26839</v>
      </c>
      <c r="B8068" s="27" t="s">
        <v>986</v>
      </c>
      <c r="C8068" s="29" t="s">
        <v>17</v>
      </c>
      <c r="D8068" s="28">
        <v>1.2459528983807229E-4</v>
      </c>
      <c r="E8068" s="11">
        <v>0</v>
      </c>
      <c r="F8068" s="45">
        <f t="shared" si="127"/>
        <v>0</v>
      </c>
      <c r="G8068" s="46"/>
    </row>
    <row r="8069" spans="1:7" ht="14.5" x14ac:dyDescent="0.35">
      <c r="A8069" s="26">
        <v>26844</v>
      </c>
      <c r="B8069" s="27" t="s">
        <v>987</v>
      </c>
      <c r="C8069" s="29" t="s">
        <v>17</v>
      </c>
      <c r="D8069" s="28">
        <v>2.4173702151283226E-5</v>
      </c>
      <c r="E8069" s="11">
        <v>0</v>
      </c>
      <c r="F8069" s="45">
        <f t="shared" si="127"/>
        <v>0</v>
      </c>
      <c r="G8069" s="46"/>
    </row>
    <row r="8070" spans="1:7" ht="14.5" x14ac:dyDescent="0.35">
      <c r="A8070" s="26">
        <v>47814</v>
      </c>
      <c r="B8070" s="27" t="s">
        <v>7638</v>
      </c>
      <c r="C8070" s="29" t="s">
        <v>7908</v>
      </c>
      <c r="D8070" s="28">
        <v>3.2656321385341153E-4</v>
      </c>
      <c r="E8070" s="11">
        <v>0</v>
      </c>
      <c r="F8070" s="45">
        <f t="shared" si="127"/>
        <v>0</v>
      </c>
      <c r="G8070" s="46"/>
    </row>
    <row r="8071" spans="1:7" ht="14.5" x14ac:dyDescent="0.35">
      <c r="A8071" s="26">
        <v>47841</v>
      </c>
      <c r="B8071" s="27" t="s">
        <v>7639</v>
      </c>
      <c r="C8071" s="29" t="s">
        <v>7908</v>
      </c>
      <c r="D8071" s="28">
        <v>2.7831653330980872E-4</v>
      </c>
      <c r="E8071" s="11">
        <v>0</v>
      </c>
      <c r="F8071" s="45">
        <f t="shared" si="127"/>
        <v>0</v>
      </c>
      <c r="G8071" s="46"/>
    </row>
    <row r="8072" spans="1:7" ht="14.5" x14ac:dyDescent="0.35">
      <c r="A8072" s="26">
        <v>47853</v>
      </c>
      <c r="B8072" s="27" t="s">
        <v>7640</v>
      </c>
      <c r="C8072" s="29" t="s">
        <v>7908</v>
      </c>
      <c r="D8072" s="28">
        <v>1.7551114999421257E-4</v>
      </c>
      <c r="E8072" s="11">
        <v>0</v>
      </c>
      <c r="F8072" s="45">
        <f t="shared" si="127"/>
        <v>0</v>
      </c>
      <c r="G8072" s="46"/>
    </row>
    <row r="8073" spans="1:7" ht="14.5" x14ac:dyDescent="0.35">
      <c r="A8073" s="26">
        <v>47855</v>
      </c>
      <c r="B8073" s="27" t="s">
        <v>7641</v>
      </c>
      <c r="C8073" s="29" t="s">
        <v>7908</v>
      </c>
      <c r="D8073" s="28">
        <v>1.9271812548384126E-5</v>
      </c>
      <c r="E8073" s="11">
        <v>0</v>
      </c>
      <c r="F8073" s="45">
        <f t="shared" si="127"/>
        <v>0</v>
      </c>
      <c r="G8073" s="46"/>
    </row>
    <row r="8074" spans="1:7" ht="14.5" x14ac:dyDescent="0.35">
      <c r="A8074" s="26">
        <v>47843</v>
      </c>
      <c r="B8074" s="27" t="s">
        <v>7642</v>
      </c>
      <c r="C8074" s="29" t="s">
        <v>7908</v>
      </c>
      <c r="D8074" s="28">
        <v>2.3774164574060628E-4</v>
      </c>
      <c r="E8074" s="11">
        <v>0</v>
      </c>
      <c r="F8074" s="45">
        <f t="shared" si="127"/>
        <v>0</v>
      </c>
      <c r="G8074" s="46"/>
    </row>
    <row r="8075" spans="1:7" ht="14.5" x14ac:dyDescent="0.35">
      <c r="A8075" s="26">
        <v>47836</v>
      </c>
      <c r="B8075" s="27" t="s">
        <v>7643</v>
      </c>
      <c r="C8075" s="29" t="s">
        <v>7908</v>
      </c>
      <c r="D8075" s="28">
        <v>2.2562122007864344E-5</v>
      </c>
      <c r="E8075" s="11">
        <v>0</v>
      </c>
      <c r="F8075" s="45">
        <f t="shared" si="127"/>
        <v>0</v>
      </c>
      <c r="G8075" s="46"/>
    </row>
    <row r="8076" spans="1:7" ht="14.5" x14ac:dyDescent="0.35">
      <c r="A8076" s="26">
        <v>47834</v>
      </c>
      <c r="B8076" s="27" t="s">
        <v>7644</v>
      </c>
      <c r="C8076" s="29" t="s">
        <v>7908</v>
      </c>
      <c r="D8076" s="28">
        <v>3.8829009080498679E-5</v>
      </c>
      <c r="E8076" s="11">
        <v>0</v>
      </c>
      <c r="F8076" s="45">
        <f t="shared" si="127"/>
        <v>0</v>
      </c>
      <c r="G8076" s="46"/>
    </row>
    <row r="8077" spans="1:7" ht="14.5" x14ac:dyDescent="0.35">
      <c r="A8077" s="26">
        <v>47837</v>
      </c>
      <c r="B8077" s="27" t="s">
        <v>7645</v>
      </c>
      <c r="C8077" s="29" t="s">
        <v>7908</v>
      </c>
      <c r="D8077" s="28">
        <v>1.6468334590561697E-5</v>
      </c>
      <c r="E8077" s="11">
        <v>0</v>
      </c>
      <c r="F8077" s="45">
        <f t="shared" ref="F8077:F8140" si="128">+IF(E8077=1,D8077/$D$8,0)</f>
        <v>0</v>
      </c>
      <c r="G8077" s="46"/>
    </row>
    <row r="8078" spans="1:7" ht="14.5" x14ac:dyDescent="0.35">
      <c r="A8078" s="26">
        <v>47833</v>
      </c>
      <c r="B8078" s="27" t="s">
        <v>7646</v>
      </c>
      <c r="C8078" s="29" t="s">
        <v>7908</v>
      </c>
      <c r="D8078" s="28">
        <v>1.205831267726857E-4</v>
      </c>
      <c r="E8078" s="11">
        <v>0</v>
      </c>
      <c r="F8078" s="45">
        <f t="shared" si="128"/>
        <v>0</v>
      </c>
      <c r="G8078" s="46"/>
    </row>
    <row r="8079" spans="1:7" ht="14.5" x14ac:dyDescent="0.35">
      <c r="A8079" s="26">
        <v>47838</v>
      </c>
      <c r="B8079" s="27" t="s">
        <v>7647</v>
      </c>
      <c r="C8079" s="29" t="s">
        <v>7908</v>
      </c>
      <c r="D8079" s="28">
        <v>5.7857405878053913E-4</v>
      </c>
      <c r="E8079" s="11">
        <v>0</v>
      </c>
      <c r="F8079" s="45">
        <f t="shared" si="128"/>
        <v>0</v>
      </c>
      <c r="G8079" s="46"/>
    </row>
    <row r="8080" spans="1:7" ht="14.5" x14ac:dyDescent="0.35">
      <c r="A8080" s="26">
        <v>47921</v>
      </c>
      <c r="B8080" s="27" t="s">
        <v>7648</v>
      </c>
      <c r="C8080" s="29" t="s">
        <v>7908</v>
      </c>
      <c r="D8080" s="28">
        <v>5.2629842787838921E-4</v>
      </c>
      <c r="E8080" s="11">
        <v>0</v>
      </c>
      <c r="F8080" s="45">
        <f t="shared" si="128"/>
        <v>0</v>
      </c>
      <c r="G8080" s="46"/>
    </row>
    <row r="8081" spans="1:7" ht="14.5" x14ac:dyDescent="0.35">
      <c r="A8081" s="26">
        <v>47922</v>
      </c>
      <c r="B8081" s="27" t="s">
        <v>7648</v>
      </c>
      <c r="C8081" s="29" t="s">
        <v>7908</v>
      </c>
      <c r="D8081" s="28">
        <v>6.2304359836300388E-4</v>
      </c>
      <c r="E8081" s="11">
        <v>0</v>
      </c>
      <c r="F8081" s="45">
        <f t="shared" si="128"/>
        <v>0</v>
      </c>
      <c r="G8081" s="46"/>
    </row>
    <row r="8082" spans="1:7" ht="14.5" x14ac:dyDescent="0.35">
      <c r="A8082" s="26">
        <v>47923</v>
      </c>
      <c r="B8082" s="27" t="s">
        <v>7648</v>
      </c>
      <c r="C8082" s="29" t="s">
        <v>7908</v>
      </c>
      <c r="D8082" s="28">
        <v>7.2054419703984618E-4</v>
      </c>
      <c r="E8082" s="11">
        <v>0</v>
      </c>
      <c r="F8082" s="45">
        <f t="shared" si="128"/>
        <v>0</v>
      </c>
      <c r="G8082" s="46"/>
    </row>
    <row r="8083" spans="1:7" ht="14.5" x14ac:dyDescent="0.35">
      <c r="A8083" s="26">
        <v>47924</v>
      </c>
      <c r="B8083" s="27" t="s">
        <v>7648</v>
      </c>
      <c r="C8083" s="29" t="s">
        <v>7908</v>
      </c>
      <c r="D8083" s="28">
        <v>6.4897996629615154E-4</v>
      </c>
      <c r="E8083" s="11">
        <v>0</v>
      </c>
      <c r="F8083" s="45">
        <f t="shared" si="128"/>
        <v>0</v>
      </c>
      <c r="G8083" s="46"/>
    </row>
    <row r="8084" spans="1:7" ht="14.5" x14ac:dyDescent="0.35">
      <c r="A8084" s="26">
        <v>47835</v>
      </c>
      <c r="B8084" s="27" t="s">
        <v>7649</v>
      </c>
      <c r="C8084" s="29" t="s">
        <v>7908</v>
      </c>
      <c r="D8084" s="28">
        <v>5.2930335335413893E-5</v>
      </c>
      <c r="E8084" s="11">
        <v>0</v>
      </c>
      <c r="F8084" s="45">
        <f t="shared" si="128"/>
        <v>0</v>
      </c>
      <c r="G8084" s="46"/>
    </row>
    <row r="8085" spans="1:7" ht="14.5" x14ac:dyDescent="0.35">
      <c r="A8085" s="26">
        <v>47832</v>
      </c>
      <c r="B8085" s="27" t="s">
        <v>7650</v>
      </c>
      <c r="C8085" s="29" t="s">
        <v>7908</v>
      </c>
      <c r="D8085" s="28">
        <v>9.7282363865754362E-5</v>
      </c>
      <c r="E8085" s="11">
        <v>0</v>
      </c>
      <c r="F8085" s="45">
        <f t="shared" si="128"/>
        <v>0</v>
      </c>
      <c r="G8085" s="46"/>
    </row>
    <row r="8086" spans="1:7" ht="14.5" x14ac:dyDescent="0.35">
      <c r="A8086" s="26">
        <v>47842</v>
      </c>
      <c r="B8086" s="27" t="s">
        <v>7651</v>
      </c>
      <c r="C8086" s="29" t="s">
        <v>7908</v>
      </c>
      <c r="D8086" s="28">
        <v>1.5796842864137164E-4</v>
      </c>
      <c r="E8086" s="11">
        <v>0</v>
      </c>
      <c r="F8086" s="45">
        <f t="shared" si="128"/>
        <v>0</v>
      </c>
      <c r="G8086" s="46"/>
    </row>
    <row r="8087" spans="1:7" ht="14.5" x14ac:dyDescent="0.35">
      <c r="A8087" s="26">
        <v>47822</v>
      </c>
      <c r="B8087" s="27" t="s">
        <v>7652</v>
      </c>
      <c r="C8087" s="29" t="s">
        <v>7908</v>
      </c>
      <c r="D8087" s="28">
        <v>3.7314795237411354E-4</v>
      </c>
      <c r="E8087" s="11">
        <v>0</v>
      </c>
      <c r="F8087" s="45">
        <f t="shared" si="128"/>
        <v>0</v>
      </c>
      <c r="G8087" s="46"/>
    </row>
    <row r="8088" spans="1:7" ht="14.5" x14ac:dyDescent="0.35">
      <c r="A8088" s="26">
        <v>47826</v>
      </c>
      <c r="B8088" s="27" t="s">
        <v>7653</v>
      </c>
      <c r="C8088" s="29" t="s">
        <v>7908</v>
      </c>
      <c r="D8088" s="28">
        <v>1.6884659460944908E-4</v>
      </c>
      <c r="E8088" s="11">
        <v>0</v>
      </c>
      <c r="F8088" s="45">
        <f t="shared" si="128"/>
        <v>0</v>
      </c>
      <c r="G8088" s="46"/>
    </row>
    <row r="8089" spans="1:7" ht="14.5" x14ac:dyDescent="0.35">
      <c r="A8089" s="26">
        <v>47861</v>
      </c>
      <c r="B8089" s="27" t="s">
        <v>7654</v>
      </c>
      <c r="C8089" s="29" t="s">
        <v>7908</v>
      </c>
      <c r="D8089" s="28">
        <v>6.1105747104632596E-6</v>
      </c>
      <c r="E8089" s="11">
        <v>0</v>
      </c>
      <c r="F8089" s="45">
        <f t="shared" si="128"/>
        <v>0</v>
      </c>
      <c r="G8089" s="46"/>
    </row>
    <row r="8090" spans="1:7" ht="14.5" x14ac:dyDescent="0.35">
      <c r="A8090" s="26">
        <v>47862</v>
      </c>
      <c r="B8090" s="27" t="s">
        <v>7655</v>
      </c>
      <c r="C8090" s="29" t="s">
        <v>7908</v>
      </c>
      <c r="D8090" s="28">
        <v>1.3413047235330066E-5</v>
      </c>
      <c r="E8090" s="11">
        <v>0</v>
      </c>
      <c r="F8090" s="45">
        <f t="shared" si="128"/>
        <v>0</v>
      </c>
      <c r="G8090" s="46"/>
    </row>
    <row r="8091" spans="1:7" ht="14.5" x14ac:dyDescent="0.35">
      <c r="A8091" s="26">
        <v>47863</v>
      </c>
      <c r="B8091" s="27" t="s">
        <v>7656</v>
      </c>
      <c r="C8091" s="29" t="s">
        <v>7908</v>
      </c>
      <c r="D8091" s="28">
        <v>1.1734317919268732E-4</v>
      </c>
      <c r="E8091" s="11">
        <v>0</v>
      </c>
      <c r="F8091" s="45">
        <f t="shared" si="128"/>
        <v>0</v>
      </c>
      <c r="G8091" s="46"/>
    </row>
    <row r="8092" spans="1:7" ht="14.5" x14ac:dyDescent="0.35">
      <c r="A8092" s="26">
        <v>47864</v>
      </c>
      <c r="B8092" s="27" t="s">
        <v>7657</v>
      </c>
      <c r="C8092" s="29" t="s">
        <v>7908</v>
      </c>
      <c r="D8092" s="28">
        <v>4.4318453944019247E-5</v>
      </c>
      <c r="E8092" s="11">
        <v>0</v>
      </c>
      <c r="F8092" s="45">
        <f t="shared" si="128"/>
        <v>0</v>
      </c>
      <c r="G8092" s="46"/>
    </row>
    <row r="8093" spans="1:7" ht="14.5" x14ac:dyDescent="0.35">
      <c r="A8093" s="26">
        <v>47865</v>
      </c>
      <c r="B8093" s="27" t="s">
        <v>7658</v>
      </c>
      <c r="C8093" s="29" t="s">
        <v>7908</v>
      </c>
      <c r="D8093" s="28">
        <v>4.7256230247126584E-5</v>
      </c>
      <c r="E8093" s="11">
        <v>0</v>
      </c>
      <c r="F8093" s="45">
        <f t="shared" si="128"/>
        <v>0</v>
      </c>
      <c r="G8093" s="46"/>
    </row>
    <row r="8094" spans="1:7" ht="14.5" x14ac:dyDescent="0.35">
      <c r="A8094" s="26">
        <v>47866</v>
      </c>
      <c r="B8094" s="27" t="s">
        <v>7659</v>
      </c>
      <c r="C8094" s="29" t="s">
        <v>7908</v>
      </c>
      <c r="D8094" s="28">
        <v>3.2903094594802165E-5</v>
      </c>
      <c r="E8094" s="11">
        <v>0</v>
      </c>
      <c r="F8094" s="45">
        <f t="shared" si="128"/>
        <v>0</v>
      </c>
      <c r="G8094" s="46"/>
    </row>
    <row r="8095" spans="1:7" ht="14.5" x14ac:dyDescent="0.35">
      <c r="A8095" s="26">
        <v>47867</v>
      </c>
      <c r="B8095" s="27" t="s">
        <v>7660</v>
      </c>
      <c r="C8095" s="29" t="s">
        <v>7908</v>
      </c>
      <c r="D8095" s="28">
        <v>1.7861679922892606E-5</v>
      </c>
      <c r="E8095" s="11">
        <v>0</v>
      </c>
      <c r="F8095" s="45">
        <f t="shared" si="128"/>
        <v>0</v>
      </c>
      <c r="G8095" s="46"/>
    </row>
    <row r="8096" spans="1:7" ht="14.5" x14ac:dyDescent="0.35">
      <c r="A8096" s="26">
        <v>47824</v>
      </c>
      <c r="B8096" s="27" t="s">
        <v>7661</v>
      </c>
      <c r="C8096" s="29" t="s">
        <v>7908</v>
      </c>
      <c r="D8096" s="28">
        <v>8.6353836018195079E-5</v>
      </c>
      <c r="E8096" s="11">
        <v>0</v>
      </c>
      <c r="F8096" s="45">
        <f t="shared" si="128"/>
        <v>0</v>
      </c>
      <c r="G8096" s="46"/>
    </row>
    <row r="8097" spans="1:7" ht="14.5" x14ac:dyDescent="0.35">
      <c r="A8097" s="26">
        <v>47854</v>
      </c>
      <c r="B8097" s="27" t="s">
        <v>7662</v>
      </c>
      <c r="C8097" s="29" t="s">
        <v>7908</v>
      </c>
      <c r="D8097" s="28">
        <v>1.1549657694501986E-4</v>
      </c>
      <c r="E8097" s="11">
        <v>0</v>
      </c>
      <c r="F8097" s="45">
        <f t="shared" si="128"/>
        <v>0</v>
      </c>
      <c r="G8097" s="46"/>
    </row>
    <row r="8098" spans="1:7" ht="14.5" x14ac:dyDescent="0.35">
      <c r="A8098" s="26">
        <v>47868</v>
      </c>
      <c r="B8098" s="27" t="s">
        <v>7663</v>
      </c>
      <c r="C8098" s="29" t="s">
        <v>7908</v>
      </c>
      <c r="D8098" s="28">
        <v>1.7559508646001565E-5</v>
      </c>
      <c r="E8098" s="11">
        <v>0</v>
      </c>
      <c r="F8098" s="45">
        <f t="shared" si="128"/>
        <v>0</v>
      </c>
      <c r="G8098" s="46"/>
    </row>
    <row r="8099" spans="1:7" ht="14.5" x14ac:dyDescent="0.35">
      <c r="A8099" s="26">
        <v>47869</v>
      </c>
      <c r="B8099" s="27" t="s">
        <v>7664</v>
      </c>
      <c r="C8099" s="29" t="s">
        <v>7908</v>
      </c>
      <c r="D8099" s="28">
        <v>2.2864293284755385E-5</v>
      </c>
      <c r="E8099" s="11">
        <v>0</v>
      </c>
      <c r="F8099" s="45">
        <f t="shared" si="128"/>
        <v>0</v>
      </c>
      <c r="G8099" s="46"/>
    </row>
    <row r="8100" spans="1:7" ht="14.5" x14ac:dyDescent="0.35">
      <c r="A8100" s="26">
        <v>59025</v>
      </c>
      <c r="B8100" s="27" t="s">
        <v>7665</v>
      </c>
      <c r="C8100" s="29" t="s">
        <v>7909</v>
      </c>
      <c r="D8100" s="28">
        <v>5.2561014885880398E-5</v>
      </c>
      <c r="E8100" s="11">
        <v>0</v>
      </c>
      <c r="F8100" s="45">
        <f t="shared" si="128"/>
        <v>0</v>
      </c>
      <c r="G8100" s="46"/>
    </row>
    <row r="8101" spans="1:7" ht="14.5" x14ac:dyDescent="0.35">
      <c r="A8101" s="26">
        <v>59015</v>
      </c>
      <c r="B8101" s="27" t="s">
        <v>7666</v>
      </c>
      <c r="C8101" s="29" t="s">
        <v>7909</v>
      </c>
      <c r="D8101" s="28">
        <v>2.4539665142184598E-4</v>
      </c>
      <c r="E8101" s="11">
        <v>0</v>
      </c>
      <c r="F8101" s="45">
        <f t="shared" si="128"/>
        <v>0</v>
      </c>
      <c r="G8101" s="46"/>
    </row>
    <row r="8102" spans="1:7" ht="14.5" x14ac:dyDescent="0.35">
      <c r="A8102" s="26">
        <v>59013</v>
      </c>
      <c r="B8102" s="27" t="s">
        <v>7667</v>
      </c>
      <c r="C8102" s="29" t="s">
        <v>7909</v>
      </c>
      <c r="D8102" s="28">
        <v>3.2120806733517587E-4</v>
      </c>
      <c r="E8102" s="11">
        <v>0</v>
      </c>
      <c r="F8102" s="45">
        <f t="shared" si="128"/>
        <v>0</v>
      </c>
      <c r="G8102" s="46"/>
    </row>
    <row r="8103" spans="1:7" ht="14.5" x14ac:dyDescent="0.35">
      <c r="A8103" s="26">
        <v>59016</v>
      </c>
      <c r="B8103" s="27" t="s">
        <v>7668</v>
      </c>
      <c r="C8103" s="29" t="s">
        <v>7909</v>
      </c>
      <c r="D8103" s="28">
        <v>1.6647958627380259E-4</v>
      </c>
      <c r="E8103" s="11">
        <v>0</v>
      </c>
      <c r="F8103" s="45">
        <f t="shared" si="128"/>
        <v>0</v>
      </c>
      <c r="G8103" s="46"/>
    </row>
    <row r="8104" spans="1:7" ht="14.5" x14ac:dyDescent="0.35">
      <c r="A8104" s="26">
        <v>59100</v>
      </c>
      <c r="B8104" s="27" t="s">
        <v>7669</v>
      </c>
      <c r="C8104" s="29" t="s">
        <v>7909</v>
      </c>
      <c r="D8104" s="28">
        <v>3.3085740344389642E-3</v>
      </c>
      <c r="E8104" s="11">
        <v>0</v>
      </c>
      <c r="F8104" s="45">
        <f t="shared" si="128"/>
        <v>0</v>
      </c>
      <c r="G8104" s="46"/>
    </row>
    <row r="8105" spans="1:7" ht="14.5" x14ac:dyDescent="0.35">
      <c r="A8105" s="26">
        <v>59021</v>
      </c>
      <c r="B8105" s="27" t="s">
        <v>7670</v>
      </c>
      <c r="C8105" s="29" t="s">
        <v>7909</v>
      </c>
      <c r="D8105" s="28">
        <v>1.6592560559950236E-4</v>
      </c>
      <c r="E8105" s="11">
        <v>0</v>
      </c>
      <c r="F8105" s="45">
        <f t="shared" si="128"/>
        <v>0</v>
      </c>
      <c r="G8105" s="46"/>
    </row>
    <row r="8106" spans="1:7" ht="14.5" x14ac:dyDescent="0.35">
      <c r="A8106" s="26">
        <v>59024</v>
      </c>
      <c r="B8106" s="27" t="s">
        <v>7671</v>
      </c>
      <c r="C8106" s="29" t="s">
        <v>7909</v>
      </c>
      <c r="D8106" s="28">
        <v>1.0322506564461149E-4</v>
      </c>
      <c r="E8106" s="11">
        <v>0</v>
      </c>
      <c r="F8106" s="45">
        <f t="shared" si="128"/>
        <v>0</v>
      </c>
      <c r="G8106" s="46"/>
    </row>
    <row r="8107" spans="1:7" ht="14.5" x14ac:dyDescent="0.35">
      <c r="A8107" s="26">
        <v>88824</v>
      </c>
      <c r="B8107" s="27" t="s">
        <v>7672</v>
      </c>
      <c r="C8107" s="29" t="s">
        <v>7915</v>
      </c>
      <c r="D8107" s="28">
        <v>3.2617710611071739E-5</v>
      </c>
      <c r="E8107" s="11">
        <v>0</v>
      </c>
      <c r="F8107" s="45">
        <f t="shared" si="128"/>
        <v>0</v>
      </c>
      <c r="G8107" s="46"/>
    </row>
    <row r="8108" spans="1:7" ht="14.5" x14ac:dyDescent="0.35">
      <c r="A8108" s="26">
        <v>88833</v>
      </c>
      <c r="B8108" s="27" t="s">
        <v>7673</v>
      </c>
      <c r="C8108" s="29" t="s">
        <v>7915</v>
      </c>
      <c r="D8108" s="28">
        <v>2.5802069587862719E-5</v>
      </c>
      <c r="E8108" s="11">
        <v>0</v>
      </c>
      <c r="F8108" s="45">
        <f t="shared" si="128"/>
        <v>0</v>
      </c>
      <c r="G8108" s="46"/>
    </row>
    <row r="8109" spans="1:7" ht="14.5" x14ac:dyDescent="0.35">
      <c r="A8109" s="26">
        <v>88817</v>
      </c>
      <c r="B8109" s="27" t="s">
        <v>7674</v>
      </c>
      <c r="C8109" s="29" t="s">
        <v>7915</v>
      </c>
      <c r="D8109" s="28">
        <v>8.7461797366795555E-6</v>
      </c>
      <c r="E8109" s="11">
        <v>0</v>
      </c>
      <c r="F8109" s="45">
        <f t="shared" si="128"/>
        <v>0</v>
      </c>
      <c r="G8109" s="46"/>
    </row>
    <row r="8110" spans="1:7" ht="14.5" x14ac:dyDescent="0.35">
      <c r="A8110" s="26">
        <v>88822</v>
      </c>
      <c r="B8110" s="27" t="s">
        <v>7675</v>
      </c>
      <c r="C8110" s="29" t="s">
        <v>7915</v>
      </c>
      <c r="D8110" s="28">
        <v>3.7989644422468009E-5</v>
      </c>
      <c r="E8110" s="11">
        <v>0</v>
      </c>
      <c r="F8110" s="45">
        <f t="shared" si="128"/>
        <v>0</v>
      </c>
      <c r="G8110" s="46"/>
    </row>
    <row r="8111" spans="1:7" ht="14.5" x14ac:dyDescent="0.35">
      <c r="A8111" s="26">
        <v>88834</v>
      </c>
      <c r="B8111" s="27" t="s">
        <v>7676</v>
      </c>
      <c r="C8111" s="29" t="s">
        <v>7915</v>
      </c>
      <c r="D8111" s="28">
        <v>1.4873541740303429E-5</v>
      </c>
      <c r="E8111" s="11">
        <v>0</v>
      </c>
      <c r="F8111" s="45">
        <f t="shared" si="128"/>
        <v>0</v>
      </c>
      <c r="G8111" s="46"/>
    </row>
    <row r="8112" spans="1:7" ht="14.5" x14ac:dyDescent="0.35">
      <c r="A8112" s="26">
        <v>88833</v>
      </c>
      <c r="B8112" s="27" t="s">
        <v>7677</v>
      </c>
      <c r="C8112" s="29" t="s">
        <v>7915</v>
      </c>
      <c r="D8112" s="28">
        <v>1.7307699248592363E-5</v>
      </c>
      <c r="E8112" s="11">
        <v>0</v>
      </c>
      <c r="F8112" s="45">
        <f t="shared" si="128"/>
        <v>0</v>
      </c>
      <c r="G8112" s="46"/>
    </row>
    <row r="8113" spans="1:7" ht="14.5" x14ac:dyDescent="0.35">
      <c r="A8113" s="26">
        <v>88813</v>
      </c>
      <c r="B8113" s="27" t="s">
        <v>7678</v>
      </c>
      <c r="C8113" s="29" t="s">
        <v>7915</v>
      </c>
      <c r="D8113" s="28">
        <v>4.1028144484539026E-5</v>
      </c>
      <c r="E8113" s="11">
        <v>0</v>
      </c>
      <c r="F8113" s="45">
        <f t="shared" si="128"/>
        <v>0</v>
      </c>
      <c r="G8113" s="46"/>
    </row>
    <row r="8114" spans="1:7" ht="14.5" x14ac:dyDescent="0.35">
      <c r="A8114" s="26">
        <v>88811</v>
      </c>
      <c r="B8114" s="27" t="s">
        <v>7679</v>
      </c>
      <c r="C8114" s="29" t="s">
        <v>7915</v>
      </c>
      <c r="D8114" s="28">
        <v>2.3715409047998481E-4</v>
      </c>
      <c r="E8114" s="11">
        <v>0</v>
      </c>
      <c r="F8114" s="45">
        <f t="shared" si="128"/>
        <v>0</v>
      </c>
      <c r="G8114" s="46"/>
    </row>
    <row r="8115" spans="1:7" ht="14.5" x14ac:dyDescent="0.35">
      <c r="A8115" s="26">
        <v>88836</v>
      </c>
      <c r="B8115" s="27" t="s">
        <v>7680</v>
      </c>
      <c r="C8115" s="29" t="s">
        <v>7915</v>
      </c>
      <c r="D8115" s="28">
        <v>8.6941391278816537E-5</v>
      </c>
      <c r="E8115" s="11">
        <v>0</v>
      </c>
      <c r="F8115" s="45">
        <f t="shared" si="128"/>
        <v>0</v>
      </c>
      <c r="G8115" s="46"/>
    </row>
    <row r="8116" spans="1:7" ht="14.5" x14ac:dyDescent="0.35">
      <c r="A8116" s="26">
        <v>88900</v>
      </c>
      <c r="B8116" s="27" t="s">
        <v>7681</v>
      </c>
      <c r="C8116" s="29" t="s">
        <v>7915</v>
      </c>
      <c r="D8116" s="28">
        <v>9.8168732944634756E-4</v>
      </c>
      <c r="E8116" s="11">
        <v>0</v>
      </c>
      <c r="F8116" s="45">
        <f t="shared" si="128"/>
        <v>0</v>
      </c>
      <c r="G8116" s="46"/>
    </row>
    <row r="8117" spans="1:7" ht="14.5" x14ac:dyDescent="0.35">
      <c r="A8117" s="26">
        <v>88812</v>
      </c>
      <c r="B8117" s="27" t="s">
        <v>7682</v>
      </c>
      <c r="C8117" s="29" t="s">
        <v>7915</v>
      </c>
      <c r="D8117" s="28">
        <v>4.6366503709614075E-5</v>
      </c>
      <c r="E8117" s="11">
        <v>0</v>
      </c>
      <c r="F8117" s="45">
        <f t="shared" si="128"/>
        <v>0</v>
      </c>
      <c r="G8117" s="46"/>
    </row>
    <row r="8118" spans="1:7" ht="14.5" x14ac:dyDescent="0.35">
      <c r="A8118" s="26">
        <v>88842</v>
      </c>
      <c r="B8118" s="27" t="s">
        <v>7683</v>
      </c>
      <c r="C8118" s="29" t="s">
        <v>7915</v>
      </c>
      <c r="D8118" s="28">
        <v>1.5620576285950723E-4</v>
      </c>
      <c r="E8118" s="11">
        <v>0</v>
      </c>
      <c r="F8118" s="45">
        <f t="shared" si="128"/>
        <v>0</v>
      </c>
      <c r="G8118" s="46"/>
    </row>
    <row r="8119" spans="1:7" ht="14.5" x14ac:dyDescent="0.35">
      <c r="A8119" s="26">
        <v>88841</v>
      </c>
      <c r="B8119" s="27" t="s">
        <v>7684</v>
      </c>
      <c r="C8119" s="29" t="s">
        <v>7915</v>
      </c>
      <c r="D8119" s="28">
        <v>2.9678255578648345E-4</v>
      </c>
      <c r="E8119" s="11">
        <v>0</v>
      </c>
      <c r="F8119" s="45">
        <f t="shared" si="128"/>
        <v>0</v>
      </c>
      <c r="G8119" s="46"/>
    </row>
    <row r="8120" spans="1:7" ht="14.5" x14ac:dyDescent="0.35">
      <c r="A8120" s="26">
        <v>88814</v>
      </c>
      <c r="B8120" s="27" t="s">
        <v>7685</v>
      </c>
      <c r="C8120" s="29" t="s">
        <v>7915</v>
      </c>
      <c r="D8120" s="28">
        <v>5.40718712703356E-5</v>
      </c>
      <c r="E8120" s="11">
        <v>0</v>
      </c>
      <c r="F8120" s="45">
        <f t="shared" si="128"/>
        <v>0</v>
      </c>
      <c r="G8120" s="46"/>
    </row>
    <row r="8121" spans="1:7" ht="14.5" x14ac:dyDescent="0.35">
      <c r="A8121" s="26">
        <v>88838</v>
      </c>
      <c r="B8121" s="27" t="s">
        <v>7686</v>
      </c>
      <c r="C8121" s="29" t="s">
        <v>7915</v>
      </c>
      <c r="D8121" s="28">
        <v>9.6980192588863324E-5</v>
      </c>
      <c r="E8121" s="11">
        <v>0</v>
      </c>
      <c r="F8121" s="45">
        <f t="shared" si="128"/>
        <v>0</v>
      </c>
      <c r="G8121" s="46"/>
    </row>
    <row r="8122" spans="1:7" ht="14.5" x14ac:dyDescent="0.35">
      <c r="A8122" s="26">
        <v>88818</v>
      </c>
      <c r="B8122" s="27" t="s">
        <v>7687</v>
      </c>
      <c r="C8122" s="29" t="s">
        <v>7915</v>
      </c>
      <c r="D8122" s="28">
        <v>1.5897566623100843E-5</v>
      </c>
      <c r="E8122" s="11">
        <v>0</v>
      </c>
      <c r="F8122" s="45">
        <f t="shared" si="128"/>
        <v>0</v>
      </c>
      <c r="G8122" s="46"/>
    </row>
    <row r="8123" spans="1:7" ht="14.5" x14ac:dyDescent="0.35">
      <c r="A8123" s="26">
        <v>88837</v>
      </c>
      <c r="B8123" s="27" t="s">
        <v>7688</v>
      </c>
      <c r="C8123" s="29" t="s">
        <v>7915</v>
      </c>
      <c r="D8123" s="28">
        <v>1.438335278001352E-4</v>
      </c>
      <c r="E8123" s="11">
        <v>0</v>
      </c>
      <c r="F8123" s="45">
        <f t="shared" si="128"/>
        <v>0</v>
      </c>
      <c r="G8123" s="46"/>
    </row>
    <row r="8124" spans="1:7" ht="14.5" x14ac:dyDescent="0.35">
      <c r="A8124" s="26">
        <v>88835</v>
      </c>
      <c r="B8124" s="27" t="s">
        <v>7689</v>
      </c>
      <c r="C8124" s="29" t="s">
        <v>7915</v>
      </c>
      <c r="D8124" s="28">
        <v>5.2460291126916718E-5</v>
      </c>
      <c r="E8124" s="11">
        <v>0</v>
      </c>
      <c r="F8124" s="45">
        <f t="shared" si="128"/>
        <v>0</v>
      </c>
      <c r="G8124" s="46"/>
    </row>
    <row r="8125" spans="1:7" ht="14.5" x14ac:dyDescent="0.35">
      <c r="A8125" s="26">
        <v>88821</v>
      </c>
      <c r="B8125" s="27" t="s">
        <v>7690</v>
      </c>
      <c r="C8125" s="29" t="s">
        <v>7915</v>
      </c>
      <c r="D8125" s="28">
        <v>8.9224463148659952E-5</v>
      </c>
      <c r="E8125" s="11">
        <v>0</v>
      </c>
      <c r="F8125" s="45">
        <f t="shared" si="128"/>
        <v>0</v>
      </c>
      <c r="G8125" s="46"/>
    </row>
    <row r="8126" spans="1:7" ht="14.5" x14ac:dyDescent="0.35">
      <c r="A8126" s="26">
        <v>88831</v>
      </c>
      <c r="B8126" s="27" t="s">
        <v>7691</v>
      </c>
      <c r="C8126" s="29" t="s">
        <v>7915</v>
      </c>
      <c r="D8126" s="28">
        <v>3.1929431591486595E-5</v>
      </c>
      <c r="E8126" s="11">
        <v>0</v>
      </c>
      <c r="F8126" s="45">
        <f t="shared" si="128"/>
        <v>0</v>
      </c>
      <c r="G8126" s="46"/>
    </row>
    <row r="8127" spans="1:7" ht="14.5" x14ac:dyDescent="0.35">
      <c r="A8127" s="26">
        <v>88817</v>
      </c>
      <c r="B8127" s="27" t="s">
        <v>7692</v>
      </c>
      <c r="C8127" s="29" t="s">
        <v>7915</v>
      </c>
      <c r="D8127" s="28">
        <v>1.1532870401341372E-5</v>
      </c>
      <c r="E8127" s="11">
        <v>0</v>
      </c>
      <c r="F8127" s="45">
        <f t="shared" si="128"/>
        <v>0</v>
      </c>
      <c r="G8127" s="46"/>
    </row>
    <row r="8128" spans="1:7" ht="14.5" x14ac:dyDescent="0.35">
      <c r="A8128" s="26">
        <v>88832</v>
      </c>
      <c r="B8128" s="27" t="s">
        <v>7693</v>
      </c>
      <c r="C8128" s="29" t="s">
        <v>7915</v>
      </c>
      <c r="D8128" s="28">
        <v>3.1644047607756168E-5</v>
      </c>
      <c r="E8128" s="11">
        <v>0</v>
      </c>
      <c r="F8128" s="45">
        <f t="shared" si="128"/>
        <v>0</v>
      </c>
      <c r="G8128" s="46"/>
    </row>
    <row r="8129" spans="1:7" ht="14.5" x14ac:dyDescent="0.35">
      <c r="A8129" s="26">
        <v>88825</v>
      </c>
      <c r="B8129" s="27" t="s">
        <v>7694</v>
      </c>
      <c r="C8129" s="29" t="s">
        <v>7915</v>
      </c>
      <c r="D8129" s="28">
        <v>1.7274124662271138E-5</v>
      </c>
      <c r="E8129" s="11">
        <v>0</v>
      </c>
      <c r="F8129" s="45">
        <f t="shared" si="128"/>
        <v>0</v>
      </c>
      <c r="G8129" s="46"/>
    </row>
    <row r="8130" spans="1:7" ht="14.5" x14ac:dyDescent="0.35">
      <c r="A8130" s="26">
        <v>88831</v>
      </c>
      <c r="B8130" s="27" t="s">
        <v>7695</v>
      </c>
      <c r="C8130" s="29" t="s">
        <v>7915</v>
      </c>
      <c r="D8130" s="28">
        <v>4.7625550696660073E-5</v>
      </c>
      <c r="E8130" s="11">
        <v>0</v>
      </c>
      <c r="F8130" s="45">
        <f t="shared" si="128"/>
        <v>0</v>
      </c>
      <c r="G8130" s="46"/>
    </row>
    <row r="8131" spans="1:7" ht="14.5" x14ac:dyDescent="0.35">
      <c r="A8131" s="26">
        <v>88816</v>
      </c>
      <c r="B8131" s="27" t="s">
        <v>7696</v>
      </c>
      <c r="C8131" s="29" t="s">
        <v>7915</v>
      </c>
      <c r="D8131" s="28">
        <v>1.0357759880098437E-4</v>
      </c>
      <c r="E8131" s="11">
        <v>0</v>
      </c>
      <c r="F8131" s="45">
        <f t="shared" si="128"/>
        <v>0</v>
      </c>
      <c r="G8131" s="46"/>
    </row>
    <row r="8132" spans="1:7" ht="14.5" x14ac:dyDescent="0.35">
      <c r="A8132" s="26">
        <v>88823</v>
      </c>
      <c r="B8132" s="27" t="s">
        <v>7697</v>
      </c>
      <c r="C8132" s="29" t="s">
        <v>7915</v>
      </c>
      <c r="D8132" s="28">
        <v>1.2187574834605292E-5</v>
      </c>
      <c r="E8132" s="11">
        <v>0</v>
      </c>
      <c r="F8132" s="45">
        <f t="shared" si="128"/>
        <v>0</v>
      </c>
      <c r="G8132" s="46"/>
    </row>
    <row r="8133" spans="1:7" ht="14.5" x14ac:dyDescent="0.35">
      <c r="A8133" s="26">
        <v>88819</v>
      </c>
      <c r="B8133" s="27" t="s">
        <v>7698</v>
      </c>
      <c r="C8133" s="29" t="s">
        <v>7915</v>
      </c>
      <c r="D8133" s="28">
        <v>2.61546027442356E-5</v>
      </c>
      <c r="E8133" s="11">
        <v>0</v>
      </c>
      <c r="F8133" s="45">
        <f t="shared" si="128"/>
        <v>0</v>
      </c>
      <c r="G8133" s="46"/>
    </row>
    <row r="8134" spans="1:7" ht="14.5" x14ac:dyDescent="0.35">
      <c r="A8134" s="26">
        <v>89832</v>
      </c>
      <c r="B8134" s="27" t="s">
        <v>7699</v>
      </c>
      <c r="C8134" s="29" t="s">
        <v>7915</v>
      </c>
      <c r="D8134" s="28">
        <v>3.072074648392243E-5</v>
      </c>
      <c r="E8134" s="11">
        <v>0</v>
      </c>
      <c r="F8134" s="45">
        <f t="shared" si="128"/>
        <v>0</v>
      </c>
      <c r="G8134" s="46"/>
    </row>
    <row r="8135" spans="1:7" ht="14.5" x14ac:dyDescent="0.35">
      <c r="A8135" s="26">
        <v>89832</v>
      </c>
      <c r="B8135" s="27" t="s">
        <v>7700</v>
      </c>
      <c r="C8135" s="29" t="s">
        <v>7915</v>
      </c>
      <c r="D8135" s="28">
        <v>2.113520208921221E-5</v>
      </c>
      <c r="E8135" s="11">
        <v>0</v>
      </c>
      <c r="F8135" s="45">
        <f t="shared" si="128"/>
        <v>0</v>
      </c>
      <c r="G8135" s="46"/>
    </row>
    <row r="8136" spans="1:7" ht="14.5" x14ac:dyDescent="0.35">
      <c r="A8136" s="26">
        <v>89817</v>
      </c>
      <c r="B8136" s="27" t="s">
        <v>7701</v>
      </c>
      <c r="C8136" s="29" t="s">
        <v>7915</v>
      </c>
      <c r="D8136" s="28">
        <v>6.11057471046326E-5</v>
      </c>
      <c r="E8136" s="11">
        <v>0</v>
      </c>
      <c r="F8136" s="45">
        <f t="shared" si="128"/>
        <v>0</v>
      </c>
      <c r="G8136" s="46"/>
    </row>
    <row r="8137" spans="1:7" ht="14.5" x14ac:dyDescent="0.35">
      <c r="A8137" s="26">
        <v>89822</v>
      </c>
      <c r="B8137" s="27" t="s">
        <v>7702</v>
      </c>
      <c r="C8137" s="29" t="s">
        <v>7915</v>
      </c>
      <c r="D8137" s="28">
        <v>1.1213911831289718E-5</v>
      </c>
      <c r="E8137" s="11">
        <v>0</v>
      </c>
      <c r="F8137" s="45">
        <f t="shared" si="128"/>
        <v>0</v>
      </c>
      <c r="G8137" s="46"/>
    </row>
    <row r="8138" spans="1:7" ht="14.5" x14ac:dyDescent="0.35">
      <c r="A8138" s="26">
        <v>89818</v>
      </c>
      <c r="B8138" s="27" t="s">
        <v>7703</v>
      </c>
      <c r="C8138" s="29" t="s">
        <v>7915</v>
      </c>
      <c r="D8138" s="28">
        <v>1.6015077675225137E-5</v>
      </c>
      <c r="E8138" s="11">
        <v>0</v>
      </c>
      <c r="F8138" s="45">
        <f t="shared" si="128"/>
        <v>0</v>
      </c>
      <c r="G8138" s="46"/>
    </row>
    <row r="8139" spans="1:7" ht="14.5" x14ac:dyDescent="0.35">
      <c r="A8139" s="26">
        <v>89816</v>
      </c>
      <c r="B8139" s="27" t="s">
        <v>7704</v>
      </c>
      <c r="C8139" s="29" t="s">
        <v>7915</v>
      </c>
      <c r="D8139" s="28">
        <v>4.9153194374275893E-5</v>
      </c>
      <c r="E8139" s="11">
        <v>0</v>
      </c>
      <c r="F8139" s="45">
        <f t="shared" si="128"/>
        <v>0</v>
      </c>
      <c r="G8139" s="46"/>
    </row>
    <row r="8140" spans="1:7" ht="14.5" x14ac:dyDescent="0.35">
      <c r="A8140" s="26">
        <v>89832</v>
      </c>
      <c r="B8140" s="27" t="s">
        <v>7705</v>
      </c>
      <c r="C8140" s="29" t="s">
        <v>7915</v>
      </c>
      <c r="D8140" s="28">
        <v>1.8163851199783644E-5</v>
      </c>
      <c r="E8140" s="11">
        <v>0</v>
      </c>
      <c r="F8140" s="45">
        <f t="shared" si="128"/>
        <v>0</v>
      </c>
      <c r="G8140" s="46"/>
    </row>
    <row r="8141" spans="1:7" ht="14.5" x14ac:dyDescent="0.35">
      <c r="A8141" s="26">
        <v>89833</v>
      </c>
      <c r="B8141" s="27" t="s">
        <v>7706</v>
      </c>
      <c r="C8141" s="29" t="s">
        <v>7915</v>
      </c>
      <c r="D8141" s="28">
        <v>2.9478486790037043E-5</v>
      </c>
      <c r="E8141" s="11">
        <v>0</v>
      </c>
      <c r="F8141" s="45">
        <f t="shared" ref="F8141:F8204" si="129">+IF(E8141=1,D8141/$D$8,0)</f>
        <v>0</v>
      </c>
      <c r="G8141" s="46"/>
    </row>
    <row r="8142" spans="1:7" ht="14.5" x14ac:dyDescent="0.35">
      <c r="A8142" s="26">
        <v>89862</v>
      </c>
      <c r="B8142" s="27" t="s">
        <v>7707</v>
      </c>
      <c r="C8142" s="29" t="s">
        <v>7915</v>
      </c>
      <c r="D8142" s="28">
        <v>3.585765819107012E-5</v>
      </c>
      <c r="E8142" s="11">
        <v>0</v>
      </c>
      <c r="F8142" s="45">
        <f t="shared" si="129"/>
        <v>0</v>
      </c>
      <c r="G8142" s="46"/>
    </row>
    <row r="8143" spans="1:7" ht="14.5" x14ac:dyDescent="0.35">
      <c r="A8143" s="26">
        <v>89823</v>
      </c>
      <c r="B8143" s="27" t="s">
        <v>7708</v>
      </c>
      <c r="C8143" s="29" t="s">
        <v>7915</v>
      </c>
      <c r="D8143" s="28">
        <v>3.241626309314438E-5</v>
      </c>
      <c r="E8143" s="11">
        <v>0</v>
      </c>
      <c r="F8143" s="45">
        <f t="shared" si="129"/>
        <v>0</v>
      </c>
      <c r="G8143" s="46"/>
    </row>
    <row r="8144" spans="1:7" ht="14.5" x14ac:dyDescent="0.35">
      <c r="A8144" s="26">
        <v>89814</v>
      </c>
      <c r="B8144" s="27" t="s">
        <v>7709</v>
      </c>
      <c r="C8144" s="29" t="s">
        <v>7915</v>
      </c>
      <c r="D8144" s="28">
        <v>8.4305786252600245E-5</v>
      </c>
      <c r="E8144" s="11">
        <v>0</v>
      </c>
      <c r="F8144" s="45">
        <f t="shared" si="129"/>
        <v>0</v>
      </c>
      <c r="G8144" s="46"/>
    </row>
    <row r="8145" spans="1:7" ht="14.5" x14ac:dyDescent="0.35">
      <c r="A8145" s="26">
        <v>89841</v>
      </c>
      <c r="B8145" s="27" t="s">
        <v>7710</v>
      </c>
      <c r="C8145" s="29" t="s">
        <v>7915</v>
      </c>
      <c r="D8145" s="28">
        <v>2.9226677392627845E-5</v>
      </c>
      <c r="E8145" s="11">
        <v>0</v>
      </c>
      <c r="F8145" s="45">
        <f t="shared" si="129"/>
        <v>0</v>
      </c>
      <c r="G8145" s="46"/>
    </row>
    <row r="8146" spans="1:7" ht="14.5" x14ac:dyDescent="0.35">
      <c r="A8146" s="26">
        <v>89843</v>
      </c>
      <c r="B8146" s="27" t="s">
        <v>7711</v>
      </c>
      <c r="C8146" s="29" t="s">
        <v>7915</v>
      </c>
      <c r="D8146" s="28">
        <v>2.2360674489936982E-5</v>
      </c>
      <c r="E8146" s="11">
        <v>0</v>
      </c>
      <c r="F8146" s="45">
        <f t="shared" si="129"/>
        <v>0</v>
      </c>
      <c r="G8146" s="46"/>
    </row>
    <row r="8147" spans="1:7" ht="14.5" x14ac:dyDescent="0.35">
      <c r="A8147" s="26">
        <v>89815</v>
      </c>
      <c r="B8147" s="27" t="s">
        <v>7712</v>
      </c>
      <c r="C8147" s="29" t="s">
        <v>7915</v>
      </c>
      <c r="D8147" s="28">
        <v>3.0385000620710163E-5</v>
      </c>
      <c r="E8147" s="11">
        <v>0</v>
      </c>
      <c r="F8147" s="45">
        <f t="shared" si="129"/>
        <v>0</v>
      </c>
      <c r="G8147" s="46"/>
    </row>
    <row r="8148" spans="1:7" ht="14.5" x14ac:dyDescent="0.35">
      <c r="A8148" s="26">
        <v>89851</v>
      </c>
      <c r="B8148" s="27" t="s">
        <v>7713</v>
      </c>
      <c r="C8148" s="29" t="s">
        <v>7915</v>
      </c>
      <c r="D8148" s="28">
        <v>2.6943605522784426E-5</v>
      </c>
      <c r="E8148" s="11">
        <v>0</v>
      </c>
      <c r="F8148" s="45">
        <f t="shared" si="129"/>
        <v>0</v>
      </c>
      <c r="G8148" s="46"/>
    </row>
    <row r="8149" spans="1:7" ht="14.5" x14ac:dyDescent="0.35">
      <c r="A8149" s="26">
        <v>89831</v>
      </c>
      <c r="B8149" s="27" t="s">
        <v>7714</v>
      </c>
      <c r="C8149" s="29" t="s">
        <v>7915</v>
      </c>
      <c r="D8149" s="28">
        <v>3.2617710611071739E-5</v>
      </c>
      <c r="E8149" s="11">
        <v>0</v>
      </c>
      <c r="F8149" s="45">
        <f t="shared" si="129"/>
        <v>0</v>
      </c>
      <c r="G8149" s="46"/>
    </row>
    <row r="8150" spans="1:7" ht="14.5" x14ac:dyDescent="0.35">
      <c r="A8150" s="26">
        <v>89851</v>
      </c>
      <c r="B8150" s="27" t="s">
        <v>7715</v>
      </c>
      <c r="C8150" s="29" t="s">
        <v>7915</v>
      </c>
      <c r="D8150" s="28">
        <v>7.6902589968769764E-5</v>
      </c>
      <c r="E8150" s="11">
        <v>0</v>
      </c>
      <c r="F8150" s="45">
        <f t="shared" si="129"/>
        <v>0</v>
      </c>
      <c r="G8150" s="46"/>
    </row>
    <row r="8151" spans="1:7" ht="14.5" x14ac:dyDescent="0.35">
      <c r="A8151" s="26">
        <v>89863</v>
      </c>
      <c r="B8151" s="27" t="s">
        <v>7716</v>
      </c>
      <c r="C8151" s="29" t="s">
        <v>7915</v>
      </c>
      <c r="D8151" s="28">
        <v>2.8001204991903069E-5</v>
      </c>
      <c r="E8151" s="11">
        <v>0</v>
      </c>
      <c r="F8151" s="45">
        <f t="shared" si="129"/>
        <v>0</v>
      </c>
      <c r="G8151" s="46"/>
    </row>
    <row r="8152" spans="1:7" ht="14.5" x14ac:dyDescent="0.35">
      <c r="A8152" s="26">
        <v>89844</v>
      </c>
      <c r="B8152" s="27" t="s">
        <v>7717</v>
      </c>
      <c r="C8152" s="29" t="s">
        <v>7915</v>
      </c>
      <c r="D8152" s="28">
        <v>5.3971147511371921E-5</v>
      </c>
      <c r="E8152" s="11">
        <v>0</v>
      </c>
      <c r="F8152" s="45">
        <f t="shared" si="129"/>
        <v>0</v>
      </c>
      <c r="G8152" s="46"/>
    </row>
    <row r="8153" spans="1:7" ht="14.5" x14ac:dyDescent="0.35">
      <c r="A8153" s="26">
        <v>89843</v>
      </c>
      <c r="B8153" s="27" t="s">
        <v>7718</v>
      </c>
      <c r="C8153" s="29" t="s">
        <v>7915</v>
      </c>
      <c r="D8153" s="28">
        <v>3.5689785259463984E-5</v>
      </c>
      <c r="E8153" s="11">
        <v>0</v>
      </c>
      <c r="F8153" s="45">
        <f t="shared" si="129"/>
        <v>0</v>
      </c>
      <c r="G8153" s="46"/>
    </row>
    <row r="8154" spans="1:7" ht="14.5" x14ac:dyDescent="0.35">
      <c r="A8154" s="26">
        <v>89852</v>
      </c>
      <c r="B8154" s="27" t="s">
        <v>7719</v>
      </c>
      <c r="C8154" s="29" t="s">
        <v>7915</v>
      </c>
      <c r="D8154" s="28">
        <v>1.0562564856657921E-4</v>
      </c>
      <c r="E8154" s="11">
        <v>0</v>
      </c>
      <c r="F8154" s="45">
        <f t="shared" si="129"/>
        <v>0</v>
      </c>
      <c r="G8154" s="46"/>
    </row>
    <row r="8155" spans="1:7" ht="14.5" x14ac:dyDescent="0.35">
      <c r="A8155" s="26">
        <v>89823</v>
      </c>
      <c r="B8155" s="27" t="s">
        <v>7720</v>
      </c>
      <c r="C8155" s="29" t="s">
        <v>7915</v>
      </c>
      <c r="D8155" s="28">
        <v>1.037454717325905E-5</v>
      </c>
      <c r="E8155" s="11">
        <v>0</v>
      </c>
      <c r="F8155" s="45">
        <f t="shared" si="129"/>
        <v>0</v>
      </c>
      <c r="G8155" s="46"/>
    </row>
    <row r="8156" spans="1:7" ht="14.5" x14ac:dyDescent="0.35">
      <c r="A8156" s="26">
        <v>89819</v>
      </c>
      <c r="B8156" s="27" t="s">
        <v>7721</v>
      </c>
      <c r="C8156" s="29" t="s">
        <v>7915</v>
      </c>
      <c r="D8156" s="28">
        <v>2.4626959066619786E-5</v>
      </c>
      <c r="E8156" s="11">
        <v>0</v>
      </c>
      <c r="F8156" s="45">
        <f t="shared" si="129"/>
        <v>0</v>
      </c>
      <c r="G8156" s="46"/>
    </row>
    <row r="8157" spans="1:7" ht="14.5" x14ac:dyDescent="0.35">
      <c r="A8157" s="26">
        <v>89824</v>
      </c>
      <c r="B8157" s="27" t="s">
        <v>7722</v>
      </c>
      <c r="C8157" s="29" t="s">
        <v>7915</v>
      </c>
      <c r="D8157" s="28">
        <v>1.7710594284447084E-5</v>
      </c>
      <c r="E8157" s="11">
        <v>0</v>
      </c>
      <c r="F8157" s="45">
        <f t="shared" si="129"/>
        <v>0</v>
      </c>
      <c r="G8157" s="46"/>
    </row>
    <row r="8158" spans="1:7" ht="14.5" x14ac:dyDescent="0.35">
      <c r="A8158" s="26">
        <v>89844</v>
      </c>
      <c r="B8158" s="27" t="s">
        <v>7723</v>
      </c>
      <c r="C8158" s="29" t="s">
        <v>7915</v>
      </c>
      <c r="D8158" s="28">
        <v>1.0899989449186249E-4</v>
      </c>
      <c r="E8158" s="11">
        <v>0</v>
      </c>
      <c r="F8158" s="45">
        <f t="shared" si="129"/>
        <v>0</v>
      </c>
      <c r="G8158" s="46"/>
    </row>
    <row r="8159" spans="1:7" ht="14.5" x14ac:dyDescent="0.35">
      <c r="A8159" s="26">
        <v>89861</v>
      </c>
      <c r="B8159" s="27" t="s">
        <v>7724</v>
      </c>
      <c r="C8159" s="29" t="s">
        <v>7915</v>
      </c>
      <c r="D8159" s="28">
        <v>2.1605246297709381E-5</v>
      </c>
      <c r="E8159" s="11">
        <v>0</v>
      </c>
      <c r="F8159" s="45">
        <f t="shared" si="129"/>
        <v>0</v>
      </c>
      <c r="G8159" s="46"/>
    </row>
    <row r="8160" spans="1:7" ht="14.5" x14ac:dyDescent="0.35">
      <c r="A8160" s="26">
        <v>89812</v>
      </c>
      <c r="B8160" s="27" t="s">
        <v>7725</v>
      </c>
      <c r="C8160" s="29" t="s">
        <v>7915</v>
      </c>
      <c r="D8160" s="28">
        <v>1.4727492289806092E-4</v>
      </c>
      <c r="E8160" s="11">
        <v>0</v>
      </c>
      <c r="F8160" s="45">
        <f t="shared" si="129"/>
        <v>0</v>
      </c>
      <c r="G8160" s="46"/>
    </row>
    <row r="8161" spans="1:7" ht="14.5" x14ac:dyDescent="0.35">
      <c r="A8161" s="26">
        <v>89834</v>
      </c>
      <c r="B8161" s="27" t="s">
        <v>7726</v>
      </c>
      <c r="C8161" s="29" t="s">
        <v>7915</v>
      </c>
      <c r="D8161" s="28">
        <v>1.623331248631311E-5</v>
      </c>
      <c r="E8161" s="11">
        <v>0</v>
      </c>
      <c r="F8161" s="45">
        <f t="shared" si="129"/>
        <v>0</v>
      </c>
      <c r="G8161" s="46"/>
    </row>
    <row r="8162" spans="1:7" ht="14.5" x14ac:dyDescent="0.35">
      <c r="A8162" s="26">
        <v>89813</v>
      </c>
      <c r="B8162" s="27" t="s">
        <v>7727</v>
      </c>
      <c r="C8162" s="29" t="s">
        <v>7915</v>
      </c>
      <c r="D8162" s="28">
        <v>1.3513770994293747E-5</v>
      </c>
      <c r="E8162" s="11">
        <v>0</v>
      </c>
      <c r="F8162" s="45">
        <f t="shared" si="129"/>
        <v>0</v>
      </c>
      <c r="G8162" s="46"/>
    </row>
    <row r="8163" spans="1:7" ht="14.5" x14ac:dyDescent="0.35">
      <c r="A8163" s="26">
        <v>89866</v>
      </c>
      <c r="B8163" s="27" t="s">
        <v>7728</v>
      </c>
      <c r="C8163" s="29" t="s">
        <v>7915</v>
      </c>
      <c r="D8163" s="28">
        <v>8.4171487907315343E-5</v>
      </c>
      <c r="E8163" s="11">
        <v>0</v>
      </c>
      <c r="F8163" s="45">
        <f t="shared" si="129"/>
        <v>0</v>
      </c>
      <c r="G8163" s="46"/>
    </row>
    <row r="8164" spans="1:7" ht="14.5" x14ac:dyDescent="0.35">
      <c r="A8164" s="26">
        <v>89841</v>
      </c>
      <c r="B8164" s="27" t="s">
        <v>7729</v>
      </c>
      <c r="C8164" s="29" t="s">
        <v>7915</v>
      </c>
      <c r="D8164" s="28">
        <v>7.1883189313746363E-5</v>
      </c>
      <c r="E8164" s="11">
        <v>0</v>
      </c>
      <c r="F8164" s="45">
        <f t="shared" si="129"/>
        <v>0</v>
      </c>
      <c r="G8164" s="46"/>
    </row>
    <row r="8165" spans="1:7" ht="14.5" x14ac:dyDescent="0.35">
      <c r="A8165" s="26">
        <v>89842</v>
      </c>
      <c r="B8165" s="27" t="s">
        <v>7730</v>
      </c>
      <c r="C8165" s="29" t="s">
        <v>7915</v>
      </c>
      <c r="D8165" s="28">
        <v>6.4681440547843241E-5</v>
      </c>
      <c r="E8165" s="11">
        <v>0</v>
      </c>
      <c r="F8165" s="45">
        <f t="shared" si="129"/>
        <v>0</v>
      </c>
      <c r="G8165" s="46"/>
    </row>
    <row r="8166" spans="1:7" ht="14.5" x14ac:dyDescent="0.35">
      <c r="A8166" s="26">
        <v>89851</v>
      </c>
      <c r="B8166" s="27" t="s">
        <v>7731</v>
      </c>
      <c r="C8166" s="29" t="s">
        <v>7915</v>
      </c>
      <c r="D8166" s="28">
        <v>3.4094992409205713E-5</v>
      </c>
      <c r="E8166" s="11">
        <v>0</v>
      </c>
      <c r="F8166" s="45">
        <f t="shared" si="129"/>
        <v>0</v>
      </c>
      <c r="G8166" s="46"/>
    </row>
    <row r="8167" spans="1:7" ht="14.5" x14ac:dyDescent="0.35">
      <c r="A8167" s="26">
        <v>89853</v>
      </c>
      <c r="B8167" s="27" t="s">
        <v>7732</v>
      </c>
      <c r="C8167" s="29" t="s">
        <v>7915</v>
      </c>
      <c r="D8167" s="28">
        <v>4.1951445608372764E-5</v>
      </c>
      <c r="E8167" s="11">
        <v>0</v>
      </c>
      <c r="F8167" s="45">
        <f t="shared" si="129"/>
        <v>0</v>
      </c>
      <c r="G8167" s="46"/>
    </row>
    <row r="8168" spans="1:7" ht="14.5" x14ac:dyDescent="0.35">
      <c r="A8168" s="26">
        <v>89821</v>
      </c>
      <c r="B8168" s="27" t="s">
        <v>7733</v>
      </c>
      <c r="C8168" s="29" t="s">
        <v>7915</v>
      </c>
      <c r="D8168" s="28">
        <v>2.0195113672217861E-5</v>
      </c>
      <c r="E8168" s="11">
        <v>0</v>
      </c>
      <c r="F8168" s="45">
        <f t="shared" si="129"/>
        <v>0</v>
      </c>
      <c r="G8168" s="46"/>
    </row>
    <row r="8169" spans="1:7" ht="14.5" x14ac:dyDescent="0.35">
      <c r="A8169" s="26">
        <v>89843</v>
      </c>
      <c r="B8169" s="27" t="s">
        <v>7734</v>
      </c>
      <c r="C8169" s="29" t="s">
        <v>7915</v>
      </c>
      <c r="D8169" s="28">
        <v>4.6400078295935303E-5</v>
      </c>
      <c r="E8169" s="11">
        <v>0</v>
      </c>
      <c r="F8169" s="45">
        <f t="shared" si="129"/>
        <v>0</v>
      </c>
      <c r="G8169" s="46"/>
    </row>
    <row r="8170" spans="1:7" ht="14.5" x14ac:dyDescent="0.35">
      <c r="A8170" s="26">
        <v>89822</v>
      </c>
      <c r="B8170" s="27" t="s">
        <v>7735</v>
      </c>
      <c r="C8170" s="29" t="s">
        <v>7915</v>
      </c>
      <c r="D8170" s="28">
        <v>1.0562564856657921E-4</v>
      </c>
      <c r="E8170" s="11">
        <v>0</v>
      </c>
      <c r="F8170" s="45">
        <f t="shared" si="129"/>
        <v>0</v>
      </c>
      <c r="G8170" s="46"/>
    </row>
    <row r="8171" spans="1:7" ht="14.5" x14ac:dyDescent="0.35">
      <c r="A8171" s="26">
        <v>89822</v>
      </c>
      <c r="B8171" s="27" t="s">
        <v>7736</v>
      </c>
      <c r="C8171" s="29" t="s">
        <v>7915</v>
      </c>
      <c r="D8171" s="28">
        <v>1.5461097000924898E-5</v>
      </c>
      <c r="E8171" s="11">
        <v>0</v>
      </c>
      <c r="F8171" s="45">
        <f t="shared" si="129"/>
        <v>0</v>
      </c>
      <c r="G8171" s="46"/>
    </row>
    <row r="8172" spans="1:7" ht="14.5" x14ac:dyDescent="0.35">
      <c r="A8172" s="26">
        <v>89831</v>
      </c>
      <c r="B8172" s="27" t="s">
        <v>7737</v>
      </c>
      <c r="C8172" s="29" t="s">
        <v>7915</v>
      </c>
      <c r="D8172" s="28">
        <v>1.8314936838229166E-5</v>
      </c>
      <c r="E8172" s="11">
        <v>0</v>
      </c>
      <c r="F8172" s="45">
        <f t="shared" si="129"/>
        <v>0</v>
      </c>
      <c r="G8172" s="46"/>
    </row>
    <row r="8173" spans="1:7" ht="14.5" x14ac:dyDescent="0.35">
      <c r="A8173" s="26">
        <v>89831</v>
      </c>
      <c r="B8173" s="27" t="s">
        <v>7738</v>
      </c>
      <c r="C8173" s="29" t="s">
        <v>7915</v>
      </c>
      <c r="D8173" s="28">
        <v>3.8593986976250092E-5</v>
      </c>
      <c r="E8173" s="11">
        <v>0</v>
      </c>
      <c r="F8173" s="45">
        <f t="shared" si="129"/>
        <v>0</v>
      </c>
      <c r="G8173" s="46"/>
    </row>
    <row r="8174" spans="1:7" ht="14.5" x14ac:dyDescent="0.35">
      <c r="A8174" s="26">
        <v>89822</v>
      </c>
      <c r="B8174" s="27" t="s">
        <v>7739</v>
      </c>
      <c r="C8174" s="29" t="s">
        <v>7915</v>
      </c>
      <c r="D8174" s="28">
        <v>1.327874889004516E-5</v>
      </c>
      <c r="E8174" s="11">
        <v>0</v>
      </c>
      <c r="F8174" s="45">
        <f t="shared" si="129"/>
        <v>0</v>
      </c>
      <c r="G8174" s="46"/>
    </row>
    <row r="8175" spans="1:7" ht="14.5" x14ac:dyDescent="0.35">
      <c r="A8175" s="26">
        <v>89864</v>
      </c>
      <c r="B8175" s="27" t="s">
        <v>7740</v>
      </c>
      <c r="C8175" s="29" t="s">
        <v>7915</v>
      </c>
      <c r="D8175" s="28">
        <v>2.3032166216361518E-5</v>
      </c>
      <c r="E8175" s="11">
        <v>0</v>
      </c>
      <c r="F8175" s="45">
        <f t="shared" si="129"/>
        <v>0</v>
      </c>
      <c r="G8175" s="46"/>
    </row>
    <row r="8176" spans="1:7" ht="14.5" x14ac:dyDescent="0.35">
      <c r="A8176" s="26">
        <v>89843</v>
      </c>
      <c r="B8176" s="27" t="s">
        <v>7741</v>
      </c>
      <c r="C8176" s="29" t="s">
        <v>7915</v>
      </c>
      <c r="D8176" s="28">
        <v>3.8543625096768252E-5</v>
      </c>
      <c r="E8176" s="11">
        <v>0</v>
      </c>
      <c r="F8176" s="45">
        <f t="shared" si="129"/>
        <v>0</v>
      </c>
      <c r="G8176" s="46"/>
    </row>
    <row r="8177" spans="1:7" ht="14.5" x14ac:dyDescent="0.35">
      <c r="A8177" s="26">
        <v>89861</v>
      </c>
      <c r="B8177" s="27" t="s">
        <v>7742</v>
      </c>
      <c r="C8177" s="29" t="s">
        <v>7915</v>
      </c>
      <c r="D8177" s="28">
        <v>9.7315938452075597E-5</v>
      </c>
      <c r="E8177" s="11">
        <v>0</v>
      </c>
      <c r="F8177" s="45">
        <f t="shared" si="129"/>
        <v>0</v>
      </c>
      <c r="G8177" s="46"/>
    </row>
    <row r="8178" spans="1:7" ht="14.5" x14ac:dyDescent="0.35">
      <c r="A8178" s="26">
        <v>89821</v>
      </c>
      <c r="B8178" s="27" t="s">
        <v>7743</v>
      </c>
      <c r="C8178" s="29" t="s">
        <v>7915</v>
      </c>
      <c r="D8178" s="28">
        <v>1.3312323476366387E-5</v>
      </c>
      <c r="E8178" s="11">
        <v>0</v>
      </c>
      <c r="F8178" s="45">
        <f t="shared" si="129"/>
        <v>0</v>
      </c>
      <c r="G8178" s="46"/>
    </row>
    <row r="8179" spans="1:7" ht="14.5" x14ac:dyDescent="0.35">
      <c r="A8179" s="26">
        <v>89834</v>
      </c>
      <c r="B8179" s="27" t="s">
        <v>7744</v>
      </c>
      <c r="C8179" s="29" t="s">
        <v>7915</v>
      </c>
      <c r="D8179" s="28">
        <v>1.5696119105173481E-5</v>
      </c>
      <c r="E8179" s="11">
        <v>0</v>
      </c>
      <c r="F8179" s="45">
        <f t="shared" si="129"/>
        <v>0</v>
      </c>
      <c r="G8179" s="46"/>
    </row>
    <row r="8180" spans="1:7" ht="14.5" x14ac:dyDescent="0.35">
      <c r="A8180" s="26">
        <v>89900</v>
      </c>
      <c r="B8180" s="27" t="s">
        <v>7745</v>
      </c>
      <c r="C8180" s="29" t="s">
        <v>7915</v>
      </c>
      <c r="D8180" s="28">
        <v>5.2104400511911717E-4</v>
      </c>
      <c r="E8180" s="11">
        <v>0</v>
      </c>
      <c r="F8180" s="45">
        <f t="shared" si="129"/>
        <v>0</v>
      </c>
      <c r="G8180" s="46"/>
    </row>
    <row r="8181" spans="1:7" ht="14.5" x14ac:dyDescent="0.35">
      <c r="A8181" s="26">
        <v>89867</v>
      </c>
      <c r="B8181" s="27" t="s">
        <v>7746</v>
      </c>
      <c r="C8181" s="29" t="s">
        <v>7915</v>
      </c>
      <c r="D8181" s="28">
        <v>1.0777442209113771E-5</v>
      </c>
      <c r="E8181" s="11">
        <v>0</v>
      </c>
      <c r="F8181" s="45">
        <f t="shared" si="129"/>
        <v>0</v>
      </c>
      <c r="G8181" s="46"/>
    </row>
    <row r="8182" spans="1:7" ht="14.5" x14ac:dyDescent="0.35">
      <c r="A8182" s="26">
        <v>89868</v>
      </c>
      <c r="B8182" s="27" t="s">
        <v>7747</v>
      </c>
      <c r="C8182" s="29" t="s">
        <v>7915</v>
      </c>
      <c r="D8182" s="28">
        <v>2.9411337617394589E-5</v>
      </c>
      <c r="E8182" s="11">
        <v>0</v>
      </c>
      <c r="F8182" s="45">
        <f t="shared" si="129"/>
        <v>0</v>
      </c>
      <c r="G8182" s="46"/>
    </row>
    <row r="8183" spans="1:7" ht="14.5" x14ac:dyDescent="0.35">
      <c r="A8183" s="26">
        <v>89867</v>
      </c>
      <c r="B8183" s="27" t="s">
        <v>7748</v>
      </c>
      <c r="C8183" s="29" t="s">
        <v>7915</v>
      </c>
      <c r="D8183" s="28">
        <v>3.0838257536046727E-5</v>
      </c>
      <c r="E8183" s="11">
        <v>0</v>
      </c>
      <c r="F8183" s="45">
        <f t="shared" si="129"/>
        <v>0</v>
      </c>
      <c r="G8183" s="46"/>
    </row>
    <row r="8184" spans="1:7" ht="14.5" x14ac:dyDescent="0.35">
      <c r="A8184" s="26">
        <v>28841</v>
      </c>
      <c r="B8184" s="27" t="s">
        <v>3978</v>
      </c>
      <c r="C8184" s="29" t="s">
        <v>15</v>
      </c>
      <c r="D8184" s="28">
        <v>6.6813426779241134E-6</v>
      </c>
      <c r="E8184" s="11">
        <v>0</v>
      </c>
      <c r="F8184" s="45">
        <f t="shared" si="129"/>
        <v>0</v>
      </c>
      <c r="G8184" s="46"/>
    </row>
    <row r="8185" spans="1:7" ht="14.5" x14ac:dyDescent="0.35">
      <c r="A8185" s="26">
        <v>28877</v>
      </c>
      <c r="B8185" s="27" t="s">
        <v>3979</v>
      </c>
      <c r="C8185" s="29" t="s">
        <v>15</v>
      </c>
      <c r="D8185" s="28">
        <v>6.3288095215512334E-6</v>
      </c>
      <c r="E8185" s="11">
        <v>0</v>
      </c>
      <c r="F8185" s="45">
        <f t="shared" si="129"/>
        <v>0</v>
      </c>
      <c r="G8185" s="46"/>
    </row>
    <row r="8186" spans="1:7" ht="14.5" x14ac:dyDescent="0.35">
      <c r="A8186" s="26">
        <v>28811</v>
      </c>
      <c r="B8186" s="27" t="s">
        <v>3980</v>
      </c>
      <c r="C8186" s="29" t="s">
        <v>15</v>
      </c>
      <c r="D8186" s="28">
        <v>3.3070967526408302E-5</v>
      </c>
      <c r="E8186" s="11">
        <v>0</v>
      </c>
      <c r="F8186" s="45">
        <f t="shared" si="129"/>
        <v>0</v>
      </c>
      <c r="G8186" s="46"/>
    </row>
    <row r="8187" spans="1:7" ht="14.5" x14ac:dyDescent="0.35">
      <c r="A8187" s="26">
        <v>28899</v>
      </c>
      <c r="B8187" s="27" t="s">
        <v>3981</v>
      </c>
      <c r="C8187" s="29" t="s">
        <v>15</v>
      </c>
      <c r="D8187" s="28">
        <v>4.062524944868431E-6</v>
      </c>
      <c r="E8187" s="11">
        <v>0</v>
      </c>
      <c r="F8187" s="45">
        <f t="shared" si="129"/>
        <v>0</v>
      </c>
      <c r="G8187" s="46"/>
    </row>
    <row r="8188" spans="1:7" ht="14.5" x14ac:dyDescent="0.35">
      <c r="A8188" s="26">
        <v>28812</v>
      </c>
      <c r="B8188" s="27" t="s">
        <v>3982</v>
      </c>
      <c r="C8188" s="29" t="s">
        <v>15</v>
      </c>
      <c r="D8188" s="28">
        <v>1.7123039023825619E-6</v>
      </c>
      <c r="E8188" s="11">
        <v>0</v>
      </c>
      <c r="F8188" s="45">
        <f t="shared" si="129"/>
        <v>0</v>
      </c>
      <c r="G8188" s="46"/>
    </row>
    <row r="8189" spans="1:7" ht="14.5" x14ac:dyDescent="0.35">
      <c r="A8189" s="26">
        <v>28861</v>
      </c>
      <c r="B8189" s="27" t="s">
        <v>3983</v>
      </c>
      <c r="C8189" s="29" t="s">
        <v>15</v>
      </c>
      <c r="D8189" s="28">
        <v>1.4638519636054842E-5</v>
      </c>
      <c r="E8189" s="11">
        <v>0</v>
      </c>
      <c r="F8189" s="45">
        <f t="shared" si="129"/>
        <v>0</v>
      </c>
      <c r="G8189" s="46"/>
    </row>
    <row r="8190" spans="1:7" ht="14.5" x14ac:dyDescent="0.35">
      <c r="A8190" s="26">
        <v>28871</v>
      </c>
      <c r="B8190" s="27" t="s">
        <v>3984</v>
      </c>
      <c r="C8190" s="29" t="s">
        <v>15</v>
      </c>
      <c r="D8190" s="28">
        <v>7.4535581633123274E-6</v>
      </c>
      <c r="E8190" s="11">
        <v>0</v>
      </c>
      <c r="F8190" s="45">
        <f t="shared" si="129"/>
        <v>0</v>
      </c>
      <c r="G8190" s="46"/>
    </row>
    <row r="8191" spans="1:7" ht="14.5" x14ac:dyDescent="0.35">
      <c r="A8191" s="26">
        <v>28831</v>
      </c>
      <c r="B8191" s="27" t="s">
        <v>3985</v>
      </c>
      <c r="C8191" s="29" t="s">
        <v>15</v>
      </c>
      <c r="D8191" s="28">
        <v>7.7288697711463863E-5</v>
      </c>
      <c r="E8191" s="11">
        <v>0</v>
      </c>
      <c r="F8191" s="45">
        <f t="shared" si="129"/>
        <v>0</v>
      </c>
      <c r="G8191" s="46"/>
    </row>
    <row r="8192" spans="1:7" ht="14.5" x14ac:dyDescent="0.35">
      <c r="A8192" s="26">
        <v>28813</v>
      </c>
      <c r="B8192" s="27" t="s">
        <v>3986</v>
      </c>
      <c r="C8192" s="29" t="s">
        <v>15</v>
      </c>
      <c r="D8192" s="28">
        <v>1.2959790319993506E-5</v>
      </c>
      <c r="E8192" s="11">
        <v>0</v>
      </c>
      <c r="F8192" s="45">
        <f t="shared" si="129"/>
        <v>0</v>
      </c>
      <c r="G8192" s="46"/>
    </row>
    <row r="8193" spans="1:7" ht="14.5" x14ac:dyDescent="0.35">
      <c r="A8193" s="26">
        <v>28832</v>
      </c>
      <c r="B8193" s="27" t="s">
        <v>3987</v>
      </c>
      <c r="C8193" s="29" t="s">
        <v>15</v>
      </c>
      <c r="D8193" s="28">
        <v>8.0411134239337954E-6</v>
      </c>
      <c r="E8193" s="11">
        <v>0</v>
      </c>
      <c r="F8193" s="45">
        <f t="shared" si="129"/>
        <v>0</v>
      </c>
      <c r="G8193" s="46"/>
    </row>
    <row r="8194" spans="1:7" ht="14.5" x14ac:dyDescent="0.35">
      <c r="A8194" s="26">
        <v>28851</v>
      </c>
      <c r="B8194" s="27" t="s">
        <v>3988</v>
      </c>
      <c r="C8194" s="29" t="s">
        <v>15</v>
      </c>
      <c r="D8194" s="28">
        <v>2.3619721476982983E-5</v>
      </c>
      <c r="E8194" s="11">
        <v>0</v>
      </c>
      <c r="F8194" s="45">
        <f t="shared" si="129"/>
        <v>0</v>
      </c>
      <c r="G8194" s="46"/>
    </row>
    <row r="8195" spans="1:7" ht="14.5" x14ac:dyDescent="0.35">
      <c r="A8195" s="26">
        <v>28842</v>
      </c>
      <c r="B8195" s="27" t="s">
        <v>3989</v>
      </c>
      <c r="C8195" s="29" t="s">
        <v>15</v>
      </c>
      <c r="D8195" s="28">
        <v>3.20637299367715E-6</v>
      </c>
      <c r="E8195" s="11">
        <v>0</v>
      </c>
      <c r="F8195" s="45">
        <f t="shared" si="129"/>
        <v>0</v>
      </c>
      <c r="G8195" s="46"/>
    </row>
    <row r="8196" spans="1:7" ht="14.5" x14ac:dyDescent="0.35">
      <c r="A8196" s="26">
        <v>28833</v>
      </c>
      <c r="B8196" s="27" t="s">
        <v>3990</v>
      </c>
      <c r="C8196" s="29" t="s">
        <v>15</v>
      </c>
      <c r="D8196" s="28">
        <v>1.3312323476366387E-5</v>
      </c>
      <c r="E8196" s="11">
        <v>0</v>
      </c>
      <c r="F8196" s="45">
        <f t="shared" si="129"/>
        <v>0</v>
      </c>
      <c r="G8196" s="46"/>
    </row>
    <row r="8197" spans="1:7" ht="14.5" x14ac:dyDescent="0.35">
      <c r="A8197" s="26">
        <v>28873</v>
      </c>
      <c r="B8197" s="27" t="s">
        <v>3991</v>
      </c>
      <c r="C8197" s="29" t="s">
        <v>15</v>
      </c>
      <c r="D8197" s="28">
        <v>1.0072375896368011E-5</v>
      </c>
      <c r="E8197" s="11">
        <v>0</v>
      </c>
      <c r="F8197" s="45">
        <f t="shared" si="129"/>
        <v>0</v>
      </c>
      <c r="G8197" s="46"/>
    </row>
    <row r="8198" spans="1:7" ht="14.5" x14ac:dyDescent="0.35">
      <c r="A8198" s="26">
        <v>28814</v>
      </c>
      <c r="B8198" s="27" t="s">
        <v>3992</v>
      </c>
      <c r="C8198" s="29" t="s">
        <v>15</v>
      </c>
      <c r="D8198" s="28">
        <v>2.6473561314287255E-5</v>
      </c>
      <c r="E8198" s="11">
        <v>0</v>
      </c>
      <c r="F8198" s="45">
        <f t="shared" si="129"/>
        <v>0</v>
      </c>
      <c r="G8198" s="46"/>
    </row>
    <row r="8199" spans="1:7" ht="14.5" x14ac:dyDescent="0.35">
      <c r="A8199" s="26">
        <v>28821</v>
      </c>
      <c r="B8199" s="27" t="s">
        <v>3993</v>
      </c>
      <c r="C8199" s="29" t="s">
        <v>15</v>
      </c>
      <c r="D8199" s="28">
        <v>1.5377160535121829E-5</v>
      </c>
      <c r="E8199" s="11">
        <v>0</v>
      </c>
      <c r="F8199" s="45">
        <f t="shared" si="129"/>
        <v>0</v>
      </c>
      <c r="G8199" s="46"/>
    </row>
    <row r="8200" spans="1:7" ht="14.5" x14ac:dyDescent="0.35">
      <c r="A8200" s="26">
        <v>28822</v>
      </c>
      <c r="B8200" s="27" t="s">
        <v>3994</v>
      </c>
      <c r="C8200" s="29" t="s">
        <v>15</v>
      </c>
      <c r="D8200" s="28">
        <v>8.4658319408973122E-5</v>
      </c>
      <c r="E8200" s="11">
        <v>0</v>
      </c>
      <c r="F8200" s="45">
        <f t="shared" si="129"/>
        <v>0</v>
      </c>
      <c r="G8200" s="46"/>
    </row>
    <row r="8201" spans="1:7" ht="14.5" x14ac:dyDescent="0.35">
      <c r="A8201" s="26">
        <v>28815</v>
      </c>
      <c r="B8201" s="27" t="s">
        <v>3995</v>
      </c>
      <c r="C8201" s="29" t="s">
        <v>15</v>
      </c>
      <c r="D8201" s="28">
        <v>2.9377763031073362E-6</v>
      </c>
      <c r="E8201" s="11">
        <v>0</v>
      </c>
      <c r="F8201" s="45">
        <f t="shared" si="129"/>
        <v>0</v>
      </c>
      <c r="G8201" s="46"/>
    </row>
    <row r="8202" spans="1:7" ht="14.5" x14ac:dyDescent="0.35">
      <c r="A8202" s="26">
        <v>28881</v>
      </c>
      <c r="B8202" s="27" t="s">
        <v>3996</v>
      </c>
      <c r="C8202" s="29" t="s">
        <v>15</v>
      </c>
      <c r="D8202" s="28">
        <v>5.6237432088054725E-5</v>
      </c>
      <c r="E8202" s="11">
        <v>0</v>
      </c>
      <c r="F8202" s="45">
        <f t="shared" si="129"/>
        <v>0</v>
      </c>
      <c r="G8202" s="46"/>
    </row>
    <row r="8203" spans="1:7" ht="14.5" x14ac:dyDescent="0.35">
      <c r="A8203" s="26">
        <v>28875</v>
      </c>
      <c r="B8203" s="27" t="s">
        <v>3997</v>
      </c>
      <c r="C8203" s="29" t="s">
        <v>15</v>
      </c>
      <c r="D8203" s="28">
        <v>4.9018896028990982E-6</v>
      </c>
      <c r="E8203" s="11">
        <v>0</v>
      </c>
      <c r="F8203" s="45">
        <f t="shared" si="129"/>
        <v>0</v>
      </c>
      <c r="G8203" s="46"/>
    </row>
    <row r="8204" spans="1:7" ht="14.5" x14ac:dyDescent="0.35">
      <c r="A8204" s="26">
        <v>28891</v>
      </c>
      <c r="B8204" s="27" t="s">
        <v>3998</v>
      </c>
      <c r="C8204" s="29" t="s">
        <v>15</v>
      </c>
      <c r="D8204" s="28">
        <v>1.0240248827974144E-5</v>
      </c>
      <c r="E8204" s="11">
        <v>0</v>
      </c>
      <c r="F8204" s="45">
        <f t="shared" si="129"/>
        <v>0</v>
      </c>
      <c r="G8204" s="46"/>
    </row>
    <row r="8205" spans="1:7" ht="14.5" x14ac:dyDescent="0.35">
      <c r="A8205" s="26">
        <v>28801</v>
      </c>
      <c r="B8205" s="27" t="s">
        <v>3999</v>
      </c>
      <c r="C8205" s="29" t="s">
        <v>15</v>
      </c>
      <c r="D8205" s="28">
        <v>1.1566444987662599E-5</v>
      </c>
      <c r="E8205" s="11">
        <v>0</v>
      </c>
      <c r="F8205" s="45">
        <f t="shared" ref="F8205:F8268" si="130">+IF(E8205=1,D8205/$D$8,0)</f>
        <v>0</v>
      </c>
      <c r="G8205" s="46"/>
    </row>
    <row r="8206" spans="1:7" ht="14.5" x14ac:dyDescent="0.35">
      <c r="A8206" s="26">
        <v>28852</v>
      </c>
      <c r="B8206" s="27" t="s">
        <v>4000</v>
      </c>
      <c r="C8206" s="29" t="s">
        <v>15</v>
      </c>
      <c r="D8206" s="28">
        <v>1.3329110769527E-5</v>
      </c>
      <c r="E8206" s="11">
        <v>0</v>
      </c>
      <c r="F8206" s="45">
        <f t="shared" si="130"/>
        <v>0</v>
      </c>
      <c r="G8206" s="46"/>
    </row>
    <row r="8207" spans="1:7" ht="14.5" x14ac:dyDescent="0.35">
      <c r="A8207" s="26">
        <v>28865</v>
      </c>
      <c r="B8207" s="27" t="s">
        <v>988</v>
      </c>
      <c r="C8207" s="29" t="s">
        <v>15</v>
      </c>
      <c r="D8207" s="28">
        <v>7.5391733584314561E-5</v>
      </c>
      <c r="E8207" s="11">
        <v>0</v>
      </c>
      <c r="F8207" s="45">
        <f t="shared" si="130"/>
        <v>0</v>
      </c>
      <c r="G8207" s="46"/>
    </row>
    <row r="8208" spans="1:7" ht="14.5" x14ac:dyDescent="0.35">
      <c r="A8208" s="26">
        <v>28862</v>
      </c>
      <c r="B8208" s="27" t="s">
        <v>4001</v>
      </c>
      <c r="C8208" s="29" t="s">
        <v>15</v>
      </c>
      <c r="D8208" s="28">
        <v>2.4106552978640772E-5</v>
      </c>
      <c r="E8208" s="11">
        <v>0</v>
      </c>
      <c r="F8208" s="45">
        <f t="shared" si="130"/>
        <v>0</v>
      </c>
      <c r="G8208" s="46"/>
    </row>
    <row r="8209" spans="1:7" ht="14.5" x14ac:dyDescent="0.35">
      <c r="A8209" s="26">
        <v>28845</v>
      </c>
      <c r="B8209" s="27" t="s">
        <v>4002</v>
      </c>
      <c r="C8209" s="29" t="s">
        <v>15</v>
      </c>
      <c r="D8209" s="28">
        <v>2.9752119668555041E-4</v>
      </c>
      <c r="E8209" s="11">
        <v>0</v>
      </c>
      <c r="F8209" s="45">
        <f t="shared" si="130"/>
        <v>0</v>
      </c>
      <c r="G8209" s="46"/>
    </row>
    <row r="8210" spans="1:7" ht="14.5" x14ac:dyDescent="0.35">
      <c r="A8210" s="26">
        <v>28853</v>
      </c>
      <c r="B8210" s="27" t="s">
        <v>4003</v>
      </c>
      <c r="C8210" s="29" t="s">
        <v>15</v>
      </c>
      <c r="D8210" s="28">
        <v>1.7559508646001565E-5</v>
      </c>
      <c r="E8210" s="11">
        <v>0</v>
      </c>
      <c r="F8210" s="45">
        <f t="shared" si="130"/>
        <v>0</v>
      </c>
      <c r="G8210" s="46"/>
    </row>
    <row r="8211" spans="1:7" ht="14.5" x14ac:dyDescent="0.35">
      <c r="A8211" s="26">
        <v>28863</v>
      </c>
      <c r="B8211" s="27" t="s">
        <v>4004</v>
      </c>
      <c r="C8211" s="29" t="s">
        <v>15</v>
      </c>
      <c r="D8211" s="28">
        <v>7.2856852317061941E-6</v>
      </c>
      <c r="E8211" s="11">
        <v>0</v>
      </c>
      <c r="F8211" s="45">
        <f t="shared" si="130"/>
        <v>0</v>
      </c>
      <c r="G8211" s="46"/>
    </row>
    <row r="8212" spans="1:7" ht="14.5" x14ac:dyDescent="0.35">
      <c r="A8212" s="26">
        <v>28887</v>
      </c>
      <c r="B8212" s="27" t="s">
        <v>4005</v>
      </c>
      <c r="C8212" s="29" t="s">
        <v>15</v>
      </c>
      <c r="D8212" s="28">
        <v>3.1056492347134699E-6</v>
      </c>
      <c r="E8212" s="11">
        <v>0</v>
      </c>
      <c r="F8212" s="45">
        <f t="shared" si="130"/>
        <v>0</v>
      </c>
      <c r="G8212" s="46"/>
    </row>
    <row r="8213" spans="1:7" ht="14.5" x14ac:dyDescent="0.35">
      <c r="A8213" s="26">
        <v>28823</v>
      </c>
      <c r="B8213" s="27" t="s">
        <v>4006</v>
      </c>
      <c r="C8213" s="29" t="s">
        <v>15</v>
      </c>
      <c r="D8213" s="28">
        <v>3.7704260438737583E-5</v>
      </c>
      <c r="E8213" s="11">
        <v>0</v>
      </c>
      <c r="F8213" s="45">
        <f t="shared" si="130"/>
        <v>0</v>
      </c>
      <c r="G8213" s="46"/>
    </row>
    <row r="8214" spans="1:7" ht="14.5" x14ac:dyDescent="0.35">
      <c r="A8214" s="26">
        <v>28836</v>
      </c>
      <c r="B8214" s="27" t="s">
        <v>4007</v>
      </c>
      <c r="C8214" s="29" t="s">
        <v>15</v>
      </c>
      <c r="D8214" s="28">
        <v>1.7844892629731992E-5</v>
      </c>
      <c r="E8214" s="11">
        <v>0</v>
      </c>
      <c r="F8214" s="45">
        <f t="shared" si="130"/>
        <v>0</v>
      </c>
      <c r="G8214" s="46"/>
    </row>
    <row r="8215" spans="1:7" ht="14.5" x14ac:dyDescent="0.35">
      <c r="A8215" s="26">
        <v>28883</v>
      </c>
      <c r="B8215" s="27" t="s">
        <v>989</v>
      </c>
      <c r="C8215" s="29" t="s">
        <v>15</v>
      </c>
      <c r="D8215" s="28">
        <v>1.2701266005320062E-4</v>
      </c>
      <c r="E8215" s="11">
        <v>0</v>
      </c>
      <c r="F8215" s="45">
        <f t="shared" si="130"/>
        <v>0</v>
      </c>
      <c r="G8215" s="46"/>
    </row>
    <row r="8216" spans="1:7" ht="14.5" x14ac:dyDescent="0.35">
      <c r="A8216" s="26">
        <v>28828</v>
      </c>
      <c r="B8216" s="27" t="s">
        <v>4008</v>
      </c>
      <c r="C8216" s="29" t="s">
        <v>15</v>
      </c>
      <c r="D8216" s="28">
        <v>2.9377763031073362E-6</v>
      </c>
      <c r="E8216" s="11">
        <v>0</v>
      </c>
      <c r="F8216" s="45">
        <f t="shared" si="130"/>
        <v>0</v>
      </c>
      <c r="G8216" s="46"/>
    </row>
    <row r="8217" spans="1:7" ht="14.5" x14ac:dyDescent="0.35">
      <c r="A8217" s="26">
        <v>28816</v>
      </c>
      <c r="B8217" s="27" t="s">
        <v>4009</v>
      </c>
      <c r="C8217" s="29" t="s">
        <v>15</v>
      </c>
      <c r="D8217" s="28">
        <v>1.578005557097655E-6</v>
      </c>
      <c r="E8217" s="11">
        <v>0</v>
      </c>
      <c r="F8217" s="45">
        <f t="shared" si="130"/>
        <v>0</v>
      </c>
      <c r="G8217" s="46"/>
    </row>
    <row r="8218" spans="1:7" ht="14.5" x14ac:dyDescent="0.35">
      <c r="A8218" s="26">
        <v>28893</v>
      </c>
      <c r="B8218" s="27" t="s">
        <v>4010</v>
      </c>
      <c r="C8218" s="29" t="s">
        <v>15</v>
      </c>
      <c r="D8218" s="28">
        <v>3.5085442705681904E-6</v>
      </c>
      <c r="E8218" s="11">
        <v>0</v>
      </c>
      <c r="F8218" s="45">
        <f t="shared" si="130"/>
        <v>0</v>
      </c>
      <c r="G8218" s="46"/>
    </row>
    <row r="8219" spans="1:7" ht="14.5" x14ac:dyDescent="0.35">
      <c r="A8219" s="26">
        <v>28876</v>
      </c>
      <c r="B8219" s="27" t="s">
        <v>4011</v>
      </c>
      <c r="C8219" s="29" t="s">
        <v>15</v>
      </c>
      <c r="D8219" s="28">
        <v>8.4775830461097412E-6</v>
      </c>
      <c r="E8219" s="11">
        <v>0</v>
      </c>
      <c r="F8219" s="45">
        <f t="shared" si="130"/>
        <v>0</v>
      </c>
      <c r="G8219" s="46"/>
    </row>
    <row r="8220" spans="1:7" ht="14.5" x14ac:dyDescent="0.35">
      <c r="A8220" s="26">
        <v>28894</v>
      </c>
      <c r="B8220" s="27" t="s">
        <v>4012</v>
      </c>
      <c r="C8220" s="29" t="s">
        <v>15</v>
      </c>
      <c r="D8220" s="28">
        <v>6.026638244660193E-6</v>
      </c>
      <c r="E8220" s="11">
        <v>0</v>
      </c>
      <c r="F8220" s="45">
        <f t="shared" si="130"/>
        <v>0</v>
      </c>
      <c r="G8220" s="46"/>
    </row>
    <row r="8221" spans="1:7" ht="14.5" x14ac:dyDescent="0.35">
      <c r="A8221" s="26">
        <v>28854</v>
      </c>
      <c r="B8221" s="27" t="s">
        <v>4013</v>
      </c>
      <c r="C8221" s="29" t="s">
        <v>15</v>
      </c>
      <c r="D8221" s="28">
        <v>2.244461095574005E-5</v>
      </c>
      <c r="E8221" s="11">
        <v>0</v>
      </c>
      <c r="F8221" s="45">
        <f t="shared" si="130"/>
        <v>0</v>
      </c>
      <c r="G8221" s="46"/>
    </row>
    <row r="8222" spans="1:7" ht="14.5" x14ac:dyDescent="0.35">
      <c r="A8222" s="26">
        <v>28855</v>
      </c>
      <c r="B8222" s="27" t="s">
        <v>4014</v>
      </c>
      <c r="C8222" s="29" t="s">
        <v>15</v>
      </c>
      <c r="D8222" s="28">
        <v>2.4324787789728745E-5</v>
      </c>
      <c r="E8222" s="11">
        <v>0</v>
      </c>
      <c r="F8222" s="45">
        <f t="shared" si="130"/>
        <v>0</v>
      </c>
      <c r="G8222" s="46"/>
    </row>
    <row r="8223" spans="1:7" ht="14.5" x14ac:dyDescent="0.35">
      <c r="A8223" s="26">
        <v>28895</v>
      </c>
      <c r="B8223" s="27" t="s">
        <v>4015</v>
      </c>
      <c r="C8223" s="29" t="s">
        <v>15</v>
      </c>
      <c r="D8223" s="28">
        <v>1.8466022476674686E-6</v>
      </c>
      <c r="E8223" s="11">
        <v>0</v>
      </c>
      <c r="F8223" s="45">
        <f t="shared" si="130"/>
        <v>0</v>
      </c>
      <c r="G8223" s="46"/>
    </row>
    <row r="8224" spans="1:7" ht="14.5" x14ac:dyDescent="0.35">
      <c r="A8224" s="26">
        <v>28802</v>
      </c>
      <c r="B8224" s="27" t="s">
        <v>4016</v>
      </c>
      <c r="C8224" s="29" t="s">
        <v>15</v>
      </c>
      <c r="D8224" s="28">
        <v>3.607589300215809E-5</v>
      </c>
      <c r="E8224" s="11">
        <v>0</v>
      </c>
      <c r="F8224" s="45">
        <f t="shared" si="130"/>
        <v>0</v>
      </c>
      <c r="G8224" s="46"/>
    </row>
    <row r="8225" spans="1:7" ht="14.5" x14ac:dyDescent="0.35">
      <c r="A8225" s="26">
        <v>28817</v>
      </c>
      <c r="B8225" s="27" t="s">
        <v>4017</v>
      </c>
      <c r="C8225" s="29" t="s">
        <v>15</v>
      </c>
      <c r="D8225" s="28">
        <v>6.0937874173026461E-6</v>
      </c>
      <c r="E8225" s="11">
        <v>0</v>
      </c>
      <c r="F8225" s="45">
        <f t="shared" si="130"/>
        <v>0</v>
      </c>
      <c r="G8225" s="46"/>
    </row>
    <row r="8226" spans="1:7" ht="14.5" x14ac:dyDescent="0.35">
      <c r="A8226" s="26">
        <v>28864</v>
      </c>
      <c r="B8226" s="27" t="s">
        <v>4018</v>
      </c>
      <c r="C8226" s="29" t="s">
        <v>15</v>
      </c>
      <c r="D8226" s="28">
        <v>2.1118414796051595E-5</v>
      </c>
      <c r="E8226" s="11">
        <v>0</v>
      </c>
      <c r="F8226" s="45">
        <f t="shared" si="130"/>
        <v>0</v>
      </c>
      <c r="G8226" s="46"/>
    </row>
    <row r="8227" spans="1:7" ht="14.5" x14ac:dyDescent="0.35">
      <c r="A8227" s="26">
        <v>28843</v>
      </c>
      <c r="B8227" s="27" t="s">
        <v>4019</v>
      </c>
      <c r="C8227" s="29" t="s">
        <v>15</v>
      </c>
      <c r="D8227" s="28">
        <v>6.1945111762663263E-6</v>
      </c>
      <c r="E8227" s="11">
        <v>0</v>
      </c>
      <c r="F8227" s="45">
        <f t="shared" si="130"/>
        <v>0</v>
      </c>
      <c r="G8227" s="46"/>
    </row>
    <row r="8228" spans="1:7" ht="14.5" x14ac:dyDescent="0.35">
      <c r="A8228" s="26">
        <v>28891</v>
      </c>
      <c r="B8228" s="27" t="s">
        <v>4020</v>
      </c>
      <c r="C8228" s="29" t="s">
        <v>15</v>
      </c>
      <c r="D8228" s="28">
        <v>1.3883091443827241E-5</v>
      </c>
      <c r="E8228" s="11">
        <v>0</v>
      </c>
      <c r="F8228" s="45">
        <f t="shared" si="130"/>
        <v>0</v>
      </c>
      <c r="G8228" s="46"/>
    </row>
    <row r="8229" spans="1:7" ht="14.5" x14ac:dyDescent="0.35">
      <c r="A8229" s="26">
        <v>28824</v>
      </c>
      <c r="B8229" s="27" t="s">
        <v>4021</v>
      </c>
      <c r="C8229" s="29" t="s">
        <v>15</v>
      </c>
      <c r="D8229" s="28">
        <v>1.3983815202790922E-5</v>
      </c>
      <c r="E8229" s="11">
        <v>0</v>
      </c>
      <c r="F8229" s="45">
        <f t="shared" si="130"/>
        <v>0</v>
      </c>
      <c r="G8229" s="46"/>
    </row>
    <row r="8230" spans="1:7" ht="14.5" x14ac:dyDescent="0.35">
      <c r="A8230" s="26">
        <v>28887</v>
      </c>
      <c r="B8230" s="27" t="s">
        <v>4022</v>
      </c>
      <c r="C8230" s="29" t="s">
        <v>15</v>
      </c>
      <c r="D8230" s="28">
        <v>2.3931965129770394E-4</v>
      </c>
      <c r="E8230" s="11">
        <v>0</v>
      </c>
      <c r="F8230" s="45">
        <f t="shared" si="130"/>
        <v>0</v>
      </c>
      <c r="G8230" s="46"/>
    </row>
    <row r="8231" spans="1:7" ht="14.5" x14ac:dyDescent="0.35">
      <c r="A8231" s="26">
        <v>28877</v>
      </c>
      <c r="B8231" s="27" t="s">
        <v>4023</v>
      </c>
      <c r="C8231" s="29" t="s">
        <v>15</v>
      </c>
      <c r="D8231" s="28">
        <v>5.5565940361630192E-5</v>
      </c>
      <c r="E8231" s="11">
        <v>0</v>
      </c>
      <c r="F8231" s="45">
        <f t="shared" si="130"/>
        <v>0</v>
      </c>
      <c r="G8231" s="46"/>
    </row>
    <row r="8232" spans="1:7" ht="14.5" x14ac:dyDescent="0.35">
      <c r="A8232" s="26">
        <v>28884</v>
      </c>
      <c r="B8232" s="27" t="s">
        <v>4024</v>
      </c>
      <c r="C8232" s="29" t="s">
        <v>15</v>
      </c>
      <c r="D8232" s="28">
        <v>1.838208601087162E-5</v>
      </c>
      <c r="E8232" s="11">
        <v>0</v>
      </c>
      <c r="F8232" s="45">
        <f t="shared" si="130"/>
        <v>0</v>
      </c>
      <c r="G8232" s="46"/>
    </row>
    <row r="8233" spans="1:7" ht="14.5" x14ac:dyDescent="0.35">
      <c r="A8233" s="26">
        <v>28885</v>
      </c>
      <c r="B8233" s="27" t="s">
        <v>4025</v>
      </c>
      <c r="C8233" s="29" t="s">
        <v>15</v>
      </c>
      <c r="D8233" s="28">
        <v>2.4492660721334878E-5</v>
      </c>
      <c r="E8233" s="11">
        <v>0</v>
      </c>
      <c r="F8233" s="45">
        <f t="shared" si="130"/>
        <v>0</v>
      </c>
      <c r="G8233" s="46"/>
    </row>
    <row r="8234" spans="1:7" ht="14.5" x14ac:dyDescent="0.35">
      <c r="A8234" s="26">
        <v>28886</v>
      </c>
      <c r="B8234" s="27" t="s">
        <v>4026</v>
      </c>
      <c r="C8234" s="29" t="s">
        <v>15</v>
      </c>
      <c r="D8234" s="28">
        <v>4.042380193075695E-5</v>
      </c>
      <c r="E8234" s="11">
        <v>0</v>
      </c>
      <c r="F8234" s="45">
        <f t="shared" si="130"/>
        <v>0</v>
      </c>
      <c r="G8234" s="46"/>
    </row>
    <row r="8235" spans="1:7" ht="14.5" x14ac:dyDescent="0.35">
      <c r="A8235" s="26">
        <v>28818</v>
      </c>
      <c r="B8235" s="27" t="s">
        <v>4027</v>
      </c>
      <c r="C8235" s="29" t="s">
        <v>15</v>
      </c>
      <c r="D8235" s="28">
        <v>1.3010152199475346E-5</v>
      </c>
      <c r="E8235" s="11">
        <v>0</v>
      </c>
      <c r="F8235" s="45">
        <f t="shared" si="130"/>
        <v>0</v>
      </c>
      <c r="G8235" s="46"/>
    </row>
    <row r="8236" spans="1:7" ht="14.5" x14ac:dyDescent="0.35">
      <c r="A8236" s="26">
        <v>28866</v>
      </c>
      <c r="B8236" s="27" t="s">
        <v>4028</v>
      </c>
      <c r="C8236" s="29" t="s">
        <v>15</v>
      </c>
      <c r="D8236" s="28">
        <v>9.2330112383373426E-6</v>
      </c>
      <c r="E8236" s="11">
        <v>0</v>
      </c>
      <c r="F8236" s="45">
        <f t="shared" si="130"/>
        <v>0</v>
      </c>
      <c r="G8236" s="46"/>
    </row>
    <row r="8237" spans="1:7" ht="14.5" x14ac:dyDescent="0.35">
      <c r="A8237" s="26">
        <v>28803</v>
      </c>
      <c r="B8237" s="27" t="s">
        <v>4029</v>
      </c>
      <c r="C8237" s="29" t="s">
        <v>15</v>
      </c>
      <c r="D8237" s="28">
        <v>3.0989343174492246E-5</v>
      </c>
      <c r="E8237" s="11">
        <v>0</v>
      </c>
      <c r="F8237" s="45">
        <f t="shared" si="130"/>
        <v>0</v>
      </c>
      <c r="G8237" s="46"/>
    </row>
    <row r="8238" spans="1:7" ht="14.5" x14ac:dyDescent="0.35">
      <c r="A8238" s="26">
        <v>28898</v>
      </c>
      <c r="B8238" s="27" t="s">
        <v>4030</v>
      </c>
      <c r="C8238" s="29" t="s">
        <v>15</v>
      </c>
      <c r="D8238" s="28">
        <v>3.9450138927441374E-6</v>
      </c>
      <c r="E8238" s="11">
        <v>0</v>
      </c>
      <c r="F8238" s="45">
        <f t="shared" si="130"/>
        <v>0</v>
      </c>
      <c r="G8238" s="46"/>
    </row>
    <row r="8239" spans="1:7" ht="14.5" x14ac:dyDescent="0.35">
      <c r="A8239" s="26">
        <v>28896</v>
      </c>
      <c r="B8239" s="27" t="s">
        <v>4031</v>
      </c>
      <c r="C8239" s="29" t="s">
        <v>15</v>
      </c>
      <c r="D8239" s="28">
        <v>6.3288095215512334E-6</v>
      </c>
      <c r="E8239" s="11">
        <v>0</v>
      </c>
      <c r="F8239" s="45">
        <f t="shared" si="130"/>
        <v>0</v>
      </c>
      <c r="G8239" s="46"/>
    </row>
    <row r="8240" spans="1:7" ht="14.5" x14ac:dyDescent="0.35">
      <c r="A8240" s="26">
        <v>28856</v>
      </c>
      <c r="B8240" s="27" t="s">
        <v>4032</v>
      </c>
      <c r="C8240" s="29" t="s">
        <v>15</v>
      </c>
      <c r="D8240" s="28">
        <v>1.2053276489320386E-5</v>
      </c>
      <c r="E8240" s="11">
        <v>0</v>
      </c>
      <c r="F8240" s="45">
        <f t="shared" si="130"/>
        <v>0</v>
      </c>
      <c r="G8240" s="46"/>
    </row>
    <row r="8241" spans="1:7" ht="14.5" x14ac:dyDescent="0.35">
      <c r="A8241" s="26">
        <v>28804</v>
      </c>
      <c r="B8241" s="27" t="s">
        <v>4033</v>
      </c>
      <c r="C8241" s="29" t="s">
        <v>15</v>
      </c>
      <c r="D8241" s="28">
        <v>2.1051265623409141E-5</v>
      </c>
      <c r="E8241" s="11">
        <v>0</v>
      </c>
      <c r="F8241" s="45">
        <f t="shared" si="130"/>
        <v>0</v>
      </c>
      <c r="G8241" s="46"/>
    </row>
    <row r="8242" spans="1:7" ht="14.5" x14ac:dyDescent="0.35">
      <c r="A8242" s="26">
        <v>28857</v>
      </c>
      <c r="B8242" s="27" t="s">
        <v>4034</v>
      </c>
      <c r="C8242" s="29" t="s">
        <v>15</v>
      </c>
      <c r="D8242" s="28">
        <v>2.1873842988279197E-5</v>
      </c>
      <c r="E8242" s="11">
        <v>0</v>
      </c>
      <c r="F8242" s="45">
        <f t="shared" si="130"/>
        <v>0</v>
      </c>
      <c r="G8242" s="46"/>
    </row>
    <row r="8243" spans="1:7" ht="14.5" x14ac:dyDescent="0.35">
      <c r="A8243" s="26">
        <v>28838</v>
      </c>
      <c r="B8243" s="27" t="s">
        <v>4035</v>
      </c>
      <c r="C8243" s="29" t="s">
        <v>15</v>
      </c>
      <c r="D8243" s="28">
        <v>7.8060913196852075E-5</v>
      </c>
      <c r="E8243" s="11">
        <v>0</v>
      </c>
      <c r="F8243" s="45">
        <f t="shared" si="130"/>
        <v>0</v>
      </c>
      <c r="G8243" s="46"/>
    </row>
    <row r="8244" spans="1:7" ht="14.5" x14ac:dyDescent="0.35">
      <c r="A8244" s="26">
        <v>28858</v>
      </c>
      <c r="B8244" s="27" t="s">
        <v>4036</v>
      </c>
      <c r="C8244" s="29" t="s">
        <v>15</v>
      </c>
      <c r="D8244" s="28">
        <v>1.2405809645693267E-5</v>
      </c>
      <c r="E8244" s="11">
        <v>0</v>
      </c>
      <c r="F8244" s="45">
        <f t="shared" si="130"/>
        <v>0</v>
      </c>
      <c r="G8244" s="46"/>
    </row>
    <row r="8245" spans="1:7" ht="14.5" x14ac:dyDescent="0.35">
      <c r="A8245" s="26">
        <v>28826</v>
      </c>
      <c r="B8245" s="27" t="s">
        <v>4037</v>
      </c>
      <c r="C8245" s="29" t="s">
        <v>15</v>
      </c>
      <c r="D8245" s="28">
        <v>6.6813426779241134E-6</v>
      </c>
      <c r="E8245" s="11">
        <v>0</v>
      </c>
      <c r="F8245" s="45">
        <f t="shared" si="130"/>
        <v>0</v>
      </c>
      <c r="G8245" s="46"/>
    </row>
    <row r="8246" spans="1:7" ht="14.5" x14ac:dyDescent="0.35">
      <c r="A8246" s="26">
        <v>28868</v>
      </c>
      <c r="B8246" s="27" t="s">
        <v>4038</v>
      </c>
      <c r="C8246" s="29" t="s">
        <v>15</v>
      </c>
      <c r="D8246" s="28">
        <v>2.9713508894285632E-6</v>
      </c>
      <c r="E8246" s="11">
        <v>0</v>
      </c>
      <c r="F8246" s="45">
        <f t="shared" si="130"/>
        <v>0</v>
      </c>
      <c r="G8246" s="46"/>
    </row>
    <row r="8247" spans="1:7" ht="14.5" x14ac:dyDescent="0.35">
      <c r="A8247" s="26">
        <v>28859</v>
      </c>
      <c r="B8247" s="27" t="s">
        <v>4039</v>
      </c>
      <c r="C8247" s="29" t="s">
        <v>15</v>
      </c>
      <c r="D8247" s="28">
        <v>2.7665459128690802E-5</v>
      </c>
      <c r="E8247" s="11">
        <v>0</v>
      </c>
      <c r="F8247" s="45">
        <f t="shared" si="130"/>
        <v>0</v>
      </c>
      <c r="G8247" s="46"/>
    </row>
    <row r="8248" spans="1:7" ht="14.5" x14ac:dyDescent="0.35">
      <c r="A8248" s="26">
        <v>28897</v>
      </c>
      <c r="B8248" s="27" t="s">
        <v>4040</v>
      </c>
      <c r="C8248" s="29" t="s">
        <v>15</v>
      </c>
      <c r="D8248" s="28">
        <v>1.938932360050842E-5</v>
      </c>
      <c r="E8248" s="11">
        <v>0</v>
      </c>
      <c r="F8248" s="45">
        <f t="shared" si="130"/>
        <v>0</v>
      </c>
      <c r="G8248" s="46"/>
    </row>
    <row r="8249" spans="1:7" ht="14.5" x14ac:dyDescent="0.35">
      <c r="A8249" s="26">
        <v>28879</v>
      </c>
      <c r="B8249" s="27" t="s">
        <v>4041</v>
      </c>
      <c r="C8249" s="29" t="s">
        <v>15</v>
      </c>
      <c r="D8249" s="28">
        <v>6.4127459873543E-6</v>
      </c>
      <c r="E8249" s="11">
        <v>0</v>
      </c>
      <c r="F8249" s="45">
        <f t="shared" si="130"/>
        <v>0</v>
      </c>
      <c r="G8249" s="46"/>
    </row>
    <row r="8250" spans="1:7" ht="14.5" x14ac:dyDescent="0.35">
      <c r="A8250" s="26">
        <v>28868</v>
      </c>
      <c r="B8250" s="27" t="s">
        <v>4042</v>
      </c>
      <c r="C8250" s="29" t="s">
        <v>15</v>
      </c>
      <c r="D8250" s="28">
        <v>3.2651285197392967E-5</v>
      </c>
      <c r="E8250" s="11">
        <v>0</v>
      </c>
      <c r="F8250" s="45">
        <f t="shared" si="130"/>
        <v>0</v>
      </c>
      <c r="G8250" s="46"/>
    </row>
    <row r="8251" spans="1:7" ht="14.5" x14ac:dyDescent="0.35">
      <c r="A8251" s="26">
        <v>28921</v>
      </c>
      <c r="B8251" s="27" t="s">
        <v>51</v>
      </c>
      <c r="C8251" s="29" t="s">
        <v>15</v>
      </c>
      <c r="D8251" s="28">
        <v>2.0139715604787836E-4</v>
      </c>
      <c r="E8251" s="11">
        <v>0</v>
      </c>
      <c r="F8251" s="45">
        <f t="shared" si="130"/>
        <v>0</v>
      </c>
      <c r="G8251" s="46"/>
    </row>
    <row r="8252" spans="1:7" ht="14.5" x14ac:dyDescent="0.35">
      <c r="A8252" s="26">
        <v>28922</v>
      </c>
      <c r="B8252" s="27" t="s">
        <v>51</v>
      </c>
      <c r="C8252" s="29" t="s">
        <v>15</v>
      </c>
      <c r="D8252" s="28">
        <v>1.5157246994717795E-4</v>
      </c>
      <c r="E8252" s="11">
        <v>0</v>
      </c>
      <c r="F8252" s="45">
        <f t="shared" si="130"/>
        <v>0</v>
      </c>
      <c r="G8252" s="46"/>
    </row>
    <row r="8253" spans="1:7" ht="14.5" x14ac:dyDescent="0.35">
      <c r="A8253" s="26">
        <v>28923</v>
      </c>
      <c r="B8253" s="27" t="s">
        <v>51</v>
      </c>
      <c r="C8253" s="29" t="s">
        <v>15</v>
      </c>
      <c r="D8253" s="28">
        <v>9.4898568236947268E-5</v>
      </c>
      <c r="E8253" s="11">
        <v>0</v>
      </c>
      <c r="F8253" s="45">
        <f t="shared" si="130"/>
        <v>0</v>
      </c>
      <c r="G8253" s="46"/>
    </row>
    <row r="8254" spans="1:7" ht="14.5" x14ac:dyDescent="0.35">
      <c r="A8254" s="26">
        <v>28924</v>
      </c>
      <c r="B8254" s="27" t="s">
        <v>51</v>
      </c>
      <c r="C8254" s="29" t="s">
        <v>15</v>
      </c>
      <c r="D8254" s="28">
        <v>1.4353135652324415E-5</v>
      </c>
      <c r="E8254" s="11">
        <v>0</v>
      </c>
      <c r="F8254" s="45">
        <f t="shared" si="130"/>
        <v>0</v>
      </c>
      <c r="G8254" s="46"/>
    </row>
    <row r="8255" spans="1:7" ht="14.5" x14ac:dyDescent="0.35">
      <c r="A8255" s="26">
        <v>28925</v>
      </c>
      <c r="B8255" s="27" t="s">
        <v>51</v>
      </c>
      <c r="C8255" s="29" t="s">
        <v>15</v>
      </c>
      <c r="D8255" s="28">
        <v>4.1800359969927245E-5</v>
      </c>
      <c r="E8255" s="11">
        <v>0</v>
      </c>
      <c r="F8255" s="45">
        <f t="shared" si="130"/>
        <v>0</v>
      </c>
      <c r="G8255" s="46"/>
    </row>
    <row r="8256" spans="1:7" ht="14.5" x14ac:dyDescent="0.35">
      <c r="A8256" s="26">
        <v>28819</v>
      </c>
      <c r="B8256" s="27" t="s">
        <v>4043</v>
      </c>
      <c r="C8256" s="29" t="s">
        <v>15</v>
      </c>
      <c r="D8256" s="28">
        <v>1.9909729688487434E-5</v>
      </c>
      <c r="E8256" s="11">
        <v>0</v>
      </c>
      <c r="F8256" s="45">
        <f t="shared" si="130"/>
        <v>0</v>
      </c>
      <c r="G8256" s="46"/>
    </row>
    <row r="8257" spans="1:7" ht="14.5" x14ac:dyDescent="0.35">
      <c r="A8257" s="26">
        <v>28844</v>
      </c>
      <c r="B8257" s="27" t="s">
        <v>990</v>
      </c>
      <c r="C8257" s="29" t="s">
        <v>15</v>
      </c>
      <c r="D8257" s="28">
        <v>1.0471913473590608E-4</v>
      </c>
      <c r="E8257" s="11">
        <v>0</v>
      </c>
      <c r="F8257" s="45">
        <f t="shared" si="130"/>
        <v>0</v>
      </c>
      <c r="G8257" s="46"/>
    </row>
    <row r="8258" spans="1:7" ht="14.5" x14ac:dyDescent="0.35">
      <c r="A8258" s="26">
        <v>28856</v>
      </c>
      <c r="B8258" s="27" t="s">
        <v>4044</v>
      </c>
      <c r="C8258" s="29" t="s">
        <v>15</v>
      </c>
      <c r="D8258" s="28">
        <v>4.6500802054898983E-6</v>
      </c>
      <c r="E8258" s="11">
        <v>0</v>
      </c>
      <c r="F8258" s="45">
        <f t="shared" si="130"/>
        <v>0</v>
      </c>
      <c r="G8258" s="46"/>
    </row>
    <row r="8259" spans="1:7" ht="14.5" x14ac:dyDescent="0.35">
      <c r="A8259" s="26">
        <v>28805</v>
      </c>
      <c r="B8259" s="27" t="s">
        <v>4045</v>
      </c>
      <c r="C8259" s="29" t="s">
        <v>15</v>
      </c>
      <c r="D8259" s="28">
        <v>2.8370525441436564E-5</v>
      </c>
      <c r="E8259" s="11">
        <v>0</v>
      </c>
      <c r="F8259" s="45">
        <f t="shared" si="130"/>
        <v>0</v>
      </c>
      <c r="G8259" s="46"/>
    </row>
    <row r="8260" spans="1:7" ht="14.5" x14ac:dyDescent="0.35">
      <c r="A8260" s="26">
        <v>28843</v>
      </c>
      <c r="B8260" s="27" t="s">
        <v>4046</v>
      </c>
      <c r="C8260" s="29" t="s">
        <v>15</v>
      </c>
      <c r="D8260" s="28">
        <v>4.868315016577872E-6</v>
      </c>
      <c r="E8260" s="11">
        <v>0</v>
      </c>
      <c r="F8260" s="45">
        <f t="shared" si="130"/>
        <v>0</v>
      </c>
      <c r="G8260" s="46"/>
    </row>
    <row r="8261" spans="1:7" ht="14.5" x14ac:dyDescent="0.35">
      <c r="A8261" s="26">
        <v>28827</v>
      </c>
      <c r="B8261" s="27" t="s">
        <v>4047</v>
      </c>
      <c r="C8261" s="29" t="s">
        <v>15</v>
      </c>
      <c r="D8261" s="28">
        <v>7.604643801757848E-6</v>
      </c>
      <c r="E8261" s="11">
        <v>0</v>
      </c>
      <c r="F8261" s="45">
        <f t="shared" si="130"/>
        <v>0</v>
      </c>
      <c r="G8261" s="46"/>
    </row>
    <row r="8262" spans="1:7" ht="14.5" x14ac:dyDescent="0.35">
      <c r="A8262" s="26">
        <v>20864</v>
      </c>
      <c r="B8262" s="27" t="s">
        <v>991</v>
      </c>
      <c r="C8262" s="29" t="s">
        <v>17</v>
      </c>
      <c r="D8262" s="28">
        <v>2.6293937277468689E-4</v>
      </c>
      <c r="E8262" s="11">
        <v>0</v>
      </c>
      <c r="F8262" s="45">
        <f t="shared" si="130"/>
        <v>0</v>
      </c>
      <c r="G8262" s="46"/>
    </row>
    <row r="8263" spans="1:7" ht="14.5" x14ac:dyDescent="0.35">
      <c r="A8263" s="26">
        <v>20886</v>
      </c>
      <c r="B8263" s="27" t="s">
        <v>992</v>
      </c>
      <c r="C8263" s="29" t="s">
        <v>17</v>
      </c>
      <c r="D8263" s="28">
        <v>3.4531462031381665E-5</v>
      </c>
      <c r="E8263" s="11">
        <v>0</v>
      </c>
      <c r="F8263" s="45">
        <f t="shared" si="130"/>
        <v>0</v>
      </c>
      <c r="G8263" s="46"/>
    </row>
    <row r="8264" spans="1:7" ht="14.5" x14ac:dyDescent="0.35">
      <c r="A8264" s="26">
        <v>20847</v>
      </c>
      <c r="B8264" s="27" t="s">
        <v>993</v>
      </c>
      <c r="C8264" s="29" t="s">
        <v>17</v>
      </c>
      <c r="D8264" s="28">
        <v>1.1267631169403681E-4</v>
      </c>
      <c r="E8264" s="11">
        <v>0</v>
      </c>
      <c r="F8264" s="45">
        <f t="shared" si="130"/>
        <v>0</v>
      </c>
      <c r="G8264" s="46"/>
    </row>
    <row r="8265" spans="1:7" ht="14.5" x14ac:dyDescent="0.35">
      <c r="A8265" s="26">
        <v>20862</v>
      </c>
      <c r="B8265" s="27" t="s">
        <v>994</v>
      </c>
      <c r="C8265" s="29" t="s">
        <v>17</v>
      </c>
      <c r="D8265" s="28">
        <v>2.9968675750326955E-4</v>
      </c>
      <c r="E8265" s="11">
        <v>0</v>
      </c>
      <c r="F8265" s="45">
        <f t="shared" si="130"/>
        <v>0</v>
      </c>
      <c r="G8265" s="46"/>
    </row>
    <row r="8266" spans="1:7" ht="14.5" x14ac:dyDescent="0.35">
      <c r="A8266" s="26">
        <v>20825</v>
      </c>
      <c r="B8266" s="27" t="s">
        <v>995</v>
      </c>
      <c r="C8266" s="29" t="s">
        <v>17</v>
      </c>
      <c r="D8266" s="28">
        <v>1.1576517363558967E-4</v>
      </c>
      <c r="E8266" s="11">
        <v>0</v>
      </c>
      <c r="F8266" s="45">
        <f t="shared" si="130"/>
        <v>0</v>
      </c>
      <c r="G8266" s="46"/>
    </row>
    <row r="8267" spans="1:7" ht="14.5" x14ac:dyDescent="0.35">
      <c r="A8267" s="26">
        <v>20882</v>
      </c>
      <c r="B8267" s="27" t="s">
        <v>996</v>
      </c>
      <c r="C8267" s="29" t="s">
        <v>17</v>
      </c>
      <c r="D8267" s="28">
        <v>1.2535071803029989E-4</v>
      </c>
      <c r="E8267" s="11">
        <v>0</v>
      </c>
      <c r="F8267" s="45">
        <f t="shared" si="130"/>
        <v>0</v>
      </c>
      <c r="G8267" s="46"/>
    </row>
    <row r="8268" spans="1:7" ht="14.5" x14ac:dyDescent="0.35">
      <c r="A8268" s="26">
        <v>20881</v>
      </c>
      <c r="B8268" s="27" t="s">
        <v>997</v>
      </c>
      <c r="C8268" s="29" t="s">
        <v>17</v>
      </c>
      <c r="D8268" s="28">
        <v>1.9404432164352972E-4</v>
      </c>
      <c r="E8268" s="11">
        <v>0</v>
      </c>
      <c r="F8268" s="45">
        <f t="shared" si="130"/>
        <v>0</v>
      </c>
      <c r="G8268" s="46"/>
    </row>
    <row r="8269" spans="1:7" ht="14.5" x14ac:dyDescent="0.35">
      <c r="A8269" s="26">
        <v>20842</v>
      </c>
      <c r="B8269" s="27" t="s">
        <v>4048</v>
      </c>
      <c r="C8269" s="29" t="s">
        <v>17</v>
      </c>
      <c r="D8269" s="28">
        <v>2.5927974286567323E-4</v>
      </c>
      <c r="E8269" s="11">
        <v>0</v>
      </c>
      <c r="F8269" s="45">
        <f t="shared" ref="F8269:F8332" si="131">+IF(E8269=1,D8269/$D$8,0)</f>
        <v>0</v>
      </c>
      <c r="G8269" s="46"/>
    </row>
    <row r="8270" spans="1:7" ht="14.5" x14ac:dyDescent="0.35">
      <c r="A8270" s="26">
        <v>20853</v>
      </c>
      <c r="B8270" s="27" t="s">
        <v>998</v>
      </c>
      <c r="C8270" s="29" t="s">
        <v>17</v>
      </c>
      <c r="D8270" s="28">
        <v>2.070880484293263E-4</v>
      </c>
      <c r="E8270" s="11">
        <v>0</v>
      </c>
      <c r="F8270" s="45">
        <f t="shared" si="131"/>
        <v>0</v>
      </c>
      <c r="G8270" s="46"/>
    </row>
    <row r="8271" spans="1:7" ht="14.5" x14ac:dyDescent="0.35">
      <c r="A8271" s="26">
        <v>20813</v>
      </c>
      <c r="B8271" s="27" t="s">
        <v>999</v>
      </c>
      <c r="C8271" s="29" t="s">
        <v>17</v>
      </c>
      <c r="D8271" s="28">
        <v>2.8276516599737127E-4</v>
      </c>
      <c r="E8271" s="11">
        <v>0</v>
      </c>
      <c r="F8271" s="45">
        <f t="shared" si="131"/>
        <v>0</v>
      </c>
      <c r="G8271" s="46"/>
    </row>
    <row r="8272" spans="1:7" ht="14.5" x14ac:dyDescent="0.35">
      <c r="A8272" s="26">
        <v>20836</v>
      </c>
      <c r="B8272" s="27" t="s">
        <v>1000</v>
      </c>
      <c r="C8272" s="29" t="s">
        <v>17</v>
      </c>
      <c r="D8272" s="28">
        <v>1.0283895790191738E-4</v>
      </c>
      <c r="E8272" s="11">
        <v>0</v>
      </c>
      <c r="F8272" s="45">
        <f t="shared" si="131"/>
        <v>0</v>
      </c>
      <c r="G8272" s="46"/>
    </row>
    <row r="8273" spans="1:7" ht="14.5" x14ac:dyDescent="0.35">
      <c r="A8273" s="26">
        <v>20861</v>
      </c>
      <c r="B8273" s="27" t="s">
        <v>1001</v>
      </c>
      <c r="C8273" s="29" t="s">
        <v>17</v>
      </c>
      <c r="D8273" s="28">
        <v>5.915338491005326E-4</v>
      </c>
      <c r="E8273" s="11">
        <v>0</v>
      </c>
      <c r="F8273" s="45">
        <f t="shared" si="131"/>
        <v>0</v>
      </c>
      <c r="G8273" s="46"/>
    </row>
    <row r="8274" spans="1:7" ht="14.5" x14ac:dyDescent="0.35">
      <c r="A8274" s="26">
        <v>20875</v>
      </c>
      <c r="B8274" s="27" t="s">
        <v>1002</v>
      </c>
      <c r="C8274" s="29" t="s">
        <v>17</v>
      </c>
      <c r="D8274" s="28">
        <v>7.1664954502658387E-5</v>
      </c>
      <c r="E8274" s="11">
        <v>0</v>
      </c>
      <c r="F8274" s="45">
        <f t="shared" si="131"/>
        <v>0</v>
      </c>
      <c r="G8274" s="46"/>
    </row>
    <row r="8275" spans="1:7" ht="14.5" x14ac:dyDescent="0.35">
      <c r="A8275" s="26">
        <v>20857</v>
      </c>
      <c r="B8275" s="27" t="s">
        <v>1003</v>
      </c>
      <c r="C8275" s="29" t="s">
        <v>17</v>
      </c>
      <c r="D8275" s="28">
        <v>3.5488337741536625E-5</v>
      </c>
      <c r="E8275" s="11">
        <v>0</v>
      </c>
      <c r="F8275" s="45">
        <f t="shared" si="131"/>
        <v>0</v>
      </c>
      <c r="G8275" s="46"/>
    </row>
    <row r="8276" spans="1:7" ht="14.5" x14ac:dyDescent="0.35">
      <c r="A8276" s="26">
        <v>20841</v>
      </c>
      <c r="B8276" s="27" t="s">
        <v>4049</v>
      </c>
      <c r="C8276" s="29" t="s">
        <v>17</v>
      </c>
      <c r="D8276" s="28">
        <v>3.0086186802451249E-4</v>
      </c>
      <c r="E8276" s="11">
        <v>0</v>
      </c>
      <c r="F8276" s="45">
        <f t="shared" si="131"/>
        <v>0</v>
      </c>
      <c r="G8276" s="46"/>
    </row>
    <row r="8277" spans="1:7" ht="14.5" x14ac:dyDescent="0.35">
      <c r="A8277" s="26">
        <v>20866</v>
      </c>
      <c r="B8277" s="27" t="s">
        <v>1004</v>
      </c>
      <c r="C8277" s="29" t="s">
        <v>17</v>
      </c>
      <c r="D8277" s="28">
        <v>1.3127663251599639E-4</v>
      </c>
      <c r="E8277" s="11">
        <v>0</v>
      </c>
      <c r="F8277" s="45">
        <f t="shared" si="131"/>
        <v>0</v>
      </c>
      <c r="G8277" s="46"/>
    </row>
    <row r="8278" spans="1:7" ht="14.5" x14ac:dyDescent="0.35">
      <c r="A8278" s="26">
        <v>20873</v>
      </c>
      <c r="B8278" s="27" t="s">
        <v>1005</v>
      </c>
      <c r="C8278" s="29" t="s">
        <v>17</v>
      </c>
      <c r="D8278" s="28">
        <v>1.2580397494563644E-4</v>
      </c>
      <c r="E8278" s="11">
        <v>0</v>
      </c>
      <c r="F8278" s="45">
        <f t="shared" si="131"/>
        <v>0</v>
      </c>
      <c r="G8278" s="46"/>
    </row>
    <row r="8279" spans="1:7" ht="14.5" x14ac:dyDescent="0.35">
      <c r="A8279" s="26">
        <v>20816</v>
      </c>
      <c r="B8279" s="27" t="s">
        <v>1006</v>
      </c>
      <c r="C8279" s="29" t="s">
        <v>17</v>
      </c>
      <c r="D8279" s="28">
        <v>1.1182015974284553E-4</v>
      </c>
      <c r="E8279" s="11">
        <v>0</v>
      </c>
      <c r="F8279" s="45">
        <f t="shared" si="131"/>
        <v>0</v>
      </c>
      <c r="G8279" s="46"/>
    </row>
    <row r="8280" spans="1:7" ht="14.5" x14ac:dyDescent="0.35">
      <c r="A8280" s="26">
        <v>20811</v>
      </c>
      <c r="B8280" s="27" t="s">
        <v>1007</v>
      </c>
      <c r="C8280" s="29" t="s">
        <v>17</v>
      </c>
      <c r="D8280" s="28">
        <v>6.6378635886381245E-4</v>
      </c>
      <c r="E8280" s="11">
        <v>0</v>
      </c>
      <c r="F8280" s="45">
        <f t="shared" si="131"/>
        <v>0</v>
      </c>
      <c r="G8280" s="46"/>
    </row>
    <row r="8281" spans="1:7" ht="14.5" x14ac:dyDescent="0.35">
      <c r="A8281" s="26">
        <v>20815</v>
      </c>
      <c r="B8281" s="27" t="s">
        <v>1008</v>
      </c>
      <c r="C8281" s="29" t="s">
        <v>17</v>
      </c>
      <c r="D8281" s="28">
        <v>1.4255769351992858E-4</v>
      </c>
      <c r="E8281" s="11">
        <v>0</v>
      </c>
      <c r="F8281" s="45">
        <f t="shared" si="131"/>
        <v>0</v>
      </c>
      <c r="G8281" s="46"/>
    </row>
    <row r="8282" spans="1:7" ht="14.5" x14ac:dyDescent="0.35">
      <c r="A8282" s="26">
        <v>20863</v>
      </c>
      <c r="B8282" s="27" t="s">
        <v>1009</v>
      </c>
      <c r="C8282" s="29" t="s">
        <v>17</v>
      </c>
      <c r="D8282" s="28">
        <v>2.6822737012028013E-4</v>
      </c>
      <c r="E8282" s="11">
        <v>0</v>
      </c>
      <c r="F8282" s="45">
        <f t="shared" si="131"/>
        <v>0</v>
      </c>
      <c r="G8282" s="46"/>
    </row>
    <row r="8283" spans="1:7" ht="14.5" x14ac:dyDescent="0.35">
      <c r="A8283" s="26">
        <v>20856</v>
      </c>
      <c r="B8283" s="27" t="s">
        <v>1010</v>
      </c>
      <c r="C8283" s="29" t="s">
        <v>17</v>
      </c>
      <c r="D8283" s="28">
        <v>5.3736125407123334E-5</v>
      </c>
      <c r="E8283" s="11">
        <v>0</v>
      </c>
      <c r="F8283" s="45">
        <f t="shared" si="131"/>
        <v>0</v>
      </c>
      <c r="G8283" s="46"/>
    </row>
    <row r="8284" spans="1:7" ht="14.5" x14ac:dyDescent="0.35">
      <c r="A8284" s="26">
        <v>20832</v>
      </c>
      <c r="B8284" s="27" t="s">
        <v>1011</v>
      </c>
      <c r="C8284" s="29" t="s">
        <v>17</v>
      </c>
      <c r="D8284" s="28">
        <v>6.9784777668669697E-4</v>
      </c>
      <c r="E8284" s="11">
        <v>0</v>
      </c>
      <c r="F8284" s="45">
        <f t="shared" si="131"/>
        <v>0</v>
      </c>
      <c r="G8284" s="46"/>
    </row>
    <row r="8285" spans="1:7" ht="14.5" x14ac:dyDescent="0.35">
      <c r="A8285" s="26">
        <v>20833</v>
      </c>
      <c r="B8285" s="27" t="s">
        <v>1012</v>
      </c>
      <c r="C8285" s="29" t="s">
        <v>17</v>
      </c>
      <c r="D8285" s="28">
        <v>4.4053214712081557E-4</v>
      </c>
      <c r="E8285" s="11">
        <v>0</v>
      </c>
      <c r="F8285" s="45">
        <f t="shared" si="131"/>
        <v>0</v>
      </c>
      <c r="G8285" s="46"/>
    </row>
    <row r="8286" spans="1:7" ht="14.5" x14ac:dyDescent="0.35">
      <c r="A8286" s="26">
        <v>20824</v>
      </c>
      <c r="B8286" s="27" t="s">
        <v>1013</v>
      </c>
      <c r="C8286" s="29" t="s">
        <v>17</v>
      </c>
      <c r="D8286" s="28">
        <v>1.2892641147351053E-4</v>
      </c>
      <c r="E8286" s="11">
        <v>0</v>
      </c>
      <c r="F8286" s="45">
        <f t="shared" si="131"/>
        <v>0</v>
      </c>
      <c r="G8286" s="46"/>
    </row>
    <row r="8287" spans="1:7" ht="14.5" x14ac:dyDescent="0.35">
      <c r="A8287" s="26">
        <v>20855</v>
      </c>
      <c r="B8287" s="27" t="s">
        <v>1014</v>
      </c>
      <c r="C8287" s="29" t="s">
        <v>17</v>
      </c>
      <c r="D8287" s="28">
        <v>1.4019068518428209E-4</v>
      </c>
      <c r="E8287" s="11">
        <v>0</v>
      </c>
      <c r="F8287" s="45">
        <f t="shared" si="131"/>
        <v>0</v>
      </c>
      <c r="G8287" s="46"/>
    </row>
    <row r="8288" spans="1:7" ht="14.5" x14ac:dyDescent="0.35">
      <c r="A8288" s="26">
        <v>20812</v>
      </c>
      <c r="B8288" s="27" t="s">
        <v>1015</v>
      </c>
      <c r="C8288" s="29" t="s">
        <v>17</v>
      </c>
      <c r="D8288" s="28">
        <v>5.8743774956934302E-4</v>
      </c>
      <c r="E8288" s="11">
        <v>0</v>
      </c>
      <c r="F8288" s="45">
        <f t="shared" si="131"/>
        <v>0</v>
      </c>
      <c r="G8288" s="46"/>
    </row>
    <row r="8289" spans="1:7" ht="14.5" x14ac:dyDescent="0.35">
      <c r="A8289" s="26">
        <v>20851</v>
      </c>
      <c r="B8289" s="27" t="s">
        <v>1016</v>
      </c>
      <c r="C8289" s="29" t="s">
        <v>17</v>
      </c>
      <c r="D8289" s="28">
        <v>7.8394980330748285E-4</v>
      </c>
      <c r="E8289" s="11">
        <v>0</v>
      </c>
      <c r="F8289" s="45">
        <f t="shared" si="131"/>
        <v>0</v>
      </c>
      <c r="G8289" s="46"/>
    </row>
    <row r="8290" spans="1:7" ht="14.5" x14ac:dyDescent="0.35">
      <c r="A8290" s="26">
        <v>20846</v>
      </c>
      <c r="B8290" s="27" t="s">
        <v>1017</v>
      </c>
      <c r="C8290" s="29" t="s">
        <v>17</v>
      </c>
      <c r="D8290" s="28">
        <v>1.2699587276003999E-4</v>
      </c>
      <c r="E8290" s="11">
        <v>0</v>
      </c>
      <c r="F8290" s="45">
        <f t="shared" si="131"/>
        <v>0</v>
      </c>
      <c r="G8290" s="46"/>
    </row>
    <row r="8291" spans="1:7" ht="14.5" x14ac:dyDescent="0.35">
      <c r="A8291" s="26">
        <v>20821</v>
      </c>
      <c r="B8291" s="27" t="s">
        <v>1018</v>
      </c>
      <c r="C8291" s="29" t="s">
        <v>17</v>
      </c>
      <c r="D8291" s="28">
        <v>3.9507215724187458E-4</v>
      </c>
      <c r="E8291" s="11">
        <v>0</v>
      </c>
      <c r="F8291" s="45">
        <f t="shared" si="131"/>
        <v>0</v>
      </c>
      <c r="G8291" s="46"/>
    </row>
    <row r="8292" spans="1:7" ht="14.5" x14ac:dyDescent="0.35">
      <c r="A8292" s="26">
        <v>20883</v>
      </c>
      <c r="B8292" s="27" t="s">
        <v>1019</v>
      </c>
      <c r="C8292" s="29" t="s">
        <v>17</v>
      </c>
      <c r="D8292" s="28">
        <v>7.5139924186905363E-5</v>
      </c>
      <c r="E8292" s="11">
        <v>0</v>
      </c>
      <c r="F8292" s="45">
        <f t="shared" si="131"/>
        <v>0</v>
      </c>
      <c r="G8292" s="46"/>
    </row>
    <row r="8293" spans="1:7" ht="14.5" x14ac:dyDescent="0.35">
      <c r="A8293" s="26">
        <v>20826</v>
      </c>
      <c r="B8293" s="27" t="s">
        <v>1020</v>
      </c>
      <c r="C8293" s="29" t="s">
        <v>17</v>
      </c>
      <c r="D8293" s="28">
        <v>9.5821869360780999E-5</v>
      </c>
      <c r="E8293" s="11">
        <v>0</v>
      </c>
      <c r="F8293" s="45">
        <f t="shared" si="131"/>
        <v>0</v>
      </c>
      <c r="G8293" s="46"/>
    </row>
    <row r="8294" spans="1:7" ht="14.5" x14ac:dyDescent="0.35">
      <c r="A8294" s="26">
        <v>20900</v>
      </c>
      <c r="B8294" s="27" t="s">
        <v>52</v>
      </c>
      <c r="C8294" s="29" t="s">
        <v>17</v>
      </c>
      <c r="D8294" s="28">
        <v>2.0628729454556503E-3</v>
      </c>
      <c r="E8294" s="11">
        <v>0</v>
      </c>
      <c r="F8294" s="45">
        <f t="shared" si="131"/>
        <v>0</v>
      </c>
      <c r="G8294" s="46"/>
    </row>
    <row r="8295" spans="1:7" ht="14.5" x14ac:dyDescent="0.35">
      <c r="A8295" s="26">
        <v>20835</v>
      </c>
      <c r="B8295" s="27" t="s">
        <v>1021</v>
      </c>
      <c r="C8295" s="29" t="s">
        <v>17</v>
      </c>
      <c r="D8295" s="28">
        <v>3.9752310204332414E-4</v>
      </c>
      <c r="E8295" s="11">
        <v>0</v>
      </c>
      <c r="F8295" s="45">
        <f t="shared" si="131"/>
        <v>0</v>
      </c>
      <c r="G8295" s="46"/>
    </row>
    <row r="8296" spans="1:7" ht="14.5" x14ac:dyDescent="0.35">
      <c r="A8296" s="26">
        <v>20834</v>
      </c>
      <c r="B8296" s="27" t="s">
        <v>1022</v>
      </c>
      <c r="C8296" s="29" t="s">
        <v>17</v>
      </c>
      <c r="D8296" s="28">
        <v>3.887937095998052E-4</v>
      </c>
      <c r="E8296" s="11">
        <v>0</v>
      </c>
      <c r="F8296" s="45">
        <f t="shared" si="131"/>
        <v>0</v>
      </c>
      <c r="G8296" s="46"/>
    </row>
    <row r="8297" spans="1:7" ht="14.5" x14ac:dyDescent="0.35">
      <c r="A8297" s="26">
        <v>20876</v>
      </c>
      <c r="B8297" s="27" t="s">
        <v>1023</v>
      </c>
      <c r="C8297" s="29" t="s">
        <v>17</v>
      </c>
      <c r="D8297" s="28">
        <v>9.0449935549384735E-5</v>
      </c>
      <c r="E8297" s="11">
        <v>0</v>
      </c>
      <c r="F8297" s="45">
        <f t="shared" si="131"/>
        <v>0</v>
      </c>
      <c r="G8297" s="46"/>
    </row>
    <row r="8298" spans="1:7" ht="14.5" x14ac:dyDescent="0.35">
      <c r="A8298" s="26">
        <v>20838</v>
      </c>
      <c r="B8298" s="27" t="s">
        <v>1024</v>
      </c>
      <c r="C8298" s="29" t="s">
        <v>17</v>
      </c>
      <c r="D8298" s="28">
        <v>6.6830214072401755E-5</v>
      </c>
      <c r="E8298" s="11">
        <v>0</v>
      </c>
      <c r="F8298" s="45">
        <f t="shared" si="131"/>
        <v>0</v>
      </c>
      <c r="G8298" s="46"/>
    </row>
    <row r="8299" spans="1:7" ht="14.5" x14ac:dyDescent="0.35">
      <c r="A8299" s="26">
        <v>20885</v>
      </c>
      <c r="B8299" s="27" t="s">
        <v>1025</v>
      </c>
      <c r="C8299" s="29" t="s">
        <v>17</v>
      </c>
      <c r="D8299" s="28">
        <v>6.1945111762663269E-5</v>
      </c>
      <c r="E8299" s="11">
        <v>0</v>
      </c>
      <c r="F8299" s="45">
        <f t="shared" si="131"/>
        <v>0</v>
      </c>
      <c r="G8299" s="46"/>
    </row>
    <row r="8300" spans="1:7" ht="14.5" x14ac:dyDescent="0.35">
      <c r="A8300" s="26">
        <v>20831</v>
      </c>
      <c r="B8300" s="27" t="s">
        <v>1026</v>
      </c>
      <c r="C8300" s="29" t="s">
        <v>17</v>
      </c>
      <c r="D8300" s="28">
        <v>7.5559606515920689E-4</v>
      </c>
      <c r="E8300" s="11">
        <v>0</v>
      </c>
      <c r="F8300" s="45">
        <f t="shared" si="131"/>
        <v>0</v>
      </c>
      <c r="G8300" s="46"/>
    </row>
    <row r="8301" spans="1:7" ht="14.5" x14ac:dyDescent="0.35">
      <c r="A8301" s="26">
        <v>20822</v>
      </c>
      <c r="B8301" s="27" t="s">
        <v>4050</v>
      </c>
      <c r="C8301" s="29" t="s">
        <v>17</v>
      </c>
      <c r="D8301" s="28">
        <v>4.0328114359741452E-4</v>
      </c>
      <c r="E8301" s="11">
        <v>0</v>
      </c>
      <c r="F8301" s="45">
        <f t="shared" si="131"/>
        <v>0</v>
      </c>
      <c r="G8301" s="46"/>
    </row>
    <row r="8302" spans="1:7" ht="14.5" x14ac:dyDescent="0.35">
      <c r="A8302" s="26">
        <v>20845</v>
      </c>
      <c r="B8302" s="27" t="s">
        <v>1027</v>
      </c>
      <c r="C8302" s="29" t="s">
        <v>17</v>
      </c>
      <c r="D8302" s="28">
        <v>1.3972064097578492E-4</v>
      </c>
      <c r="E8302" s="11">
        <v>0</v>
      </c>
      <c r="F8302" s="45">
        <f t="shared" si="131"/>
        <v>0</v>
      </c>
      <c r="G8302" s="46"/>
    </row>
    <row r="8303" spans="1:7" ht="14.5" x14ac:dyDescent="0.35">
      <c r="A8303" s="26">
        <v>20884</v>
      </c>
      <c r="B8303" s="27" t="s">
        <v>1028</v>
      </c>
      <c r="C8303" s="29" t="s">
        <v>17</v>
      </c>
      <c r="D8303" s="28">
        <v>7.5609968395402537E-5</v>
      </c>
      <c r="E8303" s="11">
        <v>0</v>
      </c>
      <c r="F8303" s="45">
        <f t="shared" si="131"/>
        <v>0</v>
      </c>
      <c r="G8303" s="46"/>
    </row>
    <row r="8304" spans="1:7" ht="14.5" x14ac:dyDescent="0.35">
      <c r="A8304" s="26">
        <v>20844</v>
      </c>
      <c r="B8304" s="27" t="s">
        <v>1029</v>
      </c>
      <c r="C8304" s="29" t="s">
        <v>17</v>
      </c>
      <c r="D8304" s="28">
        <v>1.4653628199899393E-4</v>
      </c>
      <c r="E8304" s="11">
        <v>0</v>
      </c>
      <c r="F8304" s="45">
        <f t="shared" si="131"/>
        <v>0</v>
      </c>
      <c r="G8304" s="46"/>
    </row>
    <row r="8305" spans="1:7" ht="14.5" x14ac:dyDescent="0.35">
      <c r="A8305" s="26">
        <v>20865</v>
      </c>
      <c r="B8305" s="27" t="s">
        <v>1030</v>
      </c>
      <c r="C8305" s="29" t="s">
        <v>17</v>
      </c>
      <c r="D8305" s="28">
        <v>1.7812996772726826E-4</v>
      </c>
      <c r="E8305" s="11">
        <v>0</v>
      </c>
      <c r="F8305" s="45">
        <f t="shared" si="131"/>
        <v>0</v>
      </c>
      <c r="G8305" s="46"/>
    </row>
    <row r="8306" spans="1:7" ht="14.5" x14ac:dyDescent="0.35">
      <c r="A8306" s="26">
        <v>20814</v>
      </c>
      <c r="B8306" s="27" t="s">
        <v>4051</v>
      </c>
      <c r="C8306" s="29" t="s">
        <v>17</v>
      </c>
      <c r="D8306" s="28">
        <v>2.3294047989667085E-4</v>
      </c>
      <c r="E8306" s="11">
        <v>0</v>
      </c>
      <c r="F8306" s="45">
        <f t="shared" si="131"/>
        <v>0</v>
      </c>
      <c r="G8306" s="46"/>
    </row>
    <row r="8307" spans="1:7" ht="14.5" x14ac:dyDescent="0.35">
      <c r="A8307" s="26">
        <v>20854</v>
      </c>
      <c r="B8307" s="27" t="s">
        <v>1031</v>
      </c>
      <c r="C8307" s="29" t="s">
        <v>17</v>
      </c>
      <c r="D8307" s="28">
        <v>1.2483031194232089E-4</v>
      </c>
      <c r="E8307" s="11">
        <v>0</v>
      </c>
      <c r="F8307" s="45">
        <f t="shared" si="131"/>
        <v>0</v>
      </c>
      <c r="G8307" s="46"/>
    </row>
    <row r="8308" spans="1:7" ht="14.5" x14ac:dyDescent="0.35">
      <c r="A8308" s="26">
        <v>20837</v>
      </c>
      <c r="B8308" s="27" t="s">
        <v>1032</v>
      </c>
      <c r="C8308" s="29" t="s">
        <v>17</v>
      </c>
      <c r="D8308" s="28">
        <v>7.0003012479757666E-5</v>
      </c>
      <c r="E8308" s="11">
        <v>0</v>
      </c>
      <c r="F8308" s="45">
        <f t="shared" si="131"/>
        <v>0</v>
      </c>
      <c r="G8308" s="46"/>
    </row>
    <row r="8309" spans="1:7" ht="14.5" x14ac:dyDescent="0.35">
      <c r="A8309" s="26">
        <v>20843</v>
      </c>
      <c r="B8309" s="27" t="s">
        <v>1033</v>
      </c>
      <c r="C8309" s="29" t="s">
        <v>17</v>
      </c>
      <c r="D8309" s="28">
        <v>1.5367088159225461E-4</v>
      </c>
      <c r="E8309" s="11">
        <v>0</v>
      </c>
      <c r="F8309" s="45">
        <f t="shared" si="131"/>
        <v>0</v>
      </c>
      <c r="G8309" s="46"/>
    </row>
    <row r="8310" spans="1:7" ht="14.5" x14ac:dyDescent="0.35">
      <c r="A8310" s="26">
        <v>20852</v>
      </c>
      <c r="B8310" s="27" t="s">
        <v>1034</v>
      </c>
      <c r="C8310" s="29" t="s">
        <v>17</v>
      </c>
      <c r="D8310" s="28">
        <v>2.3910141648661595E-4</v>
      </c>
      <c r="E8310" s="11">
        <v>0</v>
      </c>
      <c r="F8310" s="45">
        <f t="shared" si="131"/>
        <v>0</v>
      </c>
      <c r="G8310" s="46"/>
    </row>
    <row r="8311" spans="1:7" ht="14.5" x14ac:dyDescent="0.35">
      <c r="A8311" s="26">
        <v>20871</v>
      </c>
      <c r="B8311" s="27" t="s">
        <v>1035</v>
      </c>
      <c r="C8311" s="29" t="s">
        <v>17</v>
      </c>
      <c r="D8311" s="28">
        <v>4.3521057518890112E-4</v>
      </c>
      <c r="E8311" s="11">
        <v>0</v>
      </c>
      <c r="F8311" s="45">
        <f t="shared" si="131"/>
        <v>0</v>
      </c>
      <c r="G8311" s="46"/>
    </row>
    <row r="8312" spans="1:7" ht="14.5" x14ac:dyDescent="0.35">
      <c r="A8312" s="26">
        <v>20874</v>
      </c>
      <c r="B8312" s="27" t="s">
        <v>1036</v>
      </c>
      <c r="C8312" s="29" t="s">
        <v>17</v>
      </c>
      <c r="D8312" s="28">
        <v>1.1536227859973494E-4</v>
      </c>
      <c r="E8312" s="11">
        <v>0</v>
      </c>
      <c r="F8312" s="45">
        <f t="shared" si="131"/>
        <v>0</v>
      </c>
      <c r="G8312" s="46"/>
    </row>
    <row r="8313" spans="1:7" ht="14.5" x14ac:dyDescent="0.35">
      <c r="A8313" s="26">
        <v>20867</v>
      </c>
      <c r="B8313" s="27" t="s">
        <v>1037</v>
      </c>
      <c r="C8313" s="29" t="s">
        <v>17</v>
      </c>
      <c r="D8313" s="28">
        <v>8.5648769705449311E-5</v>
      </c>
      <c r="E8313" s="11">
        <v>0</v>
      </c>
      <c r="F8313" s="45">
        <f t="shared" si="131"/>
        <v>0</v>
      </c>
      <c r="G8313" s="46"/>
    </row>
    <row r="8314" spans="1:7" ht="14.5" x14ac:dyDescent="0.35">
      <c r="A8314" s="26">
        <v>20872</v>
      </c>
      <c r="B8314" s="27" t="s">
        <v>1038</v>
      </c>
      <c r="C8314" s="29" t="s">
        <v>17</v>
      </c>
      <c r="D8314" s="28">
        <v>1.8304864462332797E-4</v>
      </c>
      <c r="E8314" s="11">
        <v>0</v>
      </c>
      <c r="F8314" s="45">
        <f t="shared" si="131"/>
        <v>0</v>
      </c>
      <c r="G8314" s="46"/>
    </row>
    <row r="8315" spans="1:7" ht="14.5" x14ac:dyDescent="0.35">
      <c r="A8315" s="26">
        <v>20823</v>
      </c>
      <c r="B8315" s="27" t="s">
        <v>4052</v>
      </c>
      <c r="C8315" s="29" t="s">
        <v>17</v>
      </c>
      <c r="D8315" s="28">
        <v>2.6562533968038502E-4</v>
      </c>
      <c r="E8315" s="11">
        <v>0</v>
      </c>
      <c r="F8315" s="45">
        <f t="shared" si="131"/>
        <v>0</v>
      </c>
      <c r="G8315" s="46"/>
    </row>
    <row r="8316" spans="1:7" ht="14.5" x14ac:dyDescent="0.35">
      <c r="A8316" s="26">
        <v>20877</v>
      </c>
      <c r="B8316" s="27" t="s">
        <v>1039</v>
      </c>
      <c r="C8316" s="29" t="s">
        <v>17</v>
      </c>
      <c r="D8316" s="28">
        <v>8.0595794464104702E-5</v>
      </c>
      <c r="E8316" s="11">
        <v>0</v>
      </c>
      <c r="F8316" s="45">
        <f t="shared" si="131"/>
        <v>0</v>
      </c>
      <c r="G8316" s="46"/>
    </row>
    <row r="8317" spans="1:7" ht="14.5" x14ac:dyDescent="0.35">
      <c r="A8317" s="26">
        <v>63824</v>
      </c>
      <c r="B8317" s="27" t="s">
        <v>7749</v>
      </c>
      <c r="C8317" s="29" t="s">
        <v>7906</v>
      </c>
      <c r="D8317" s="28">
        <v>5.9980998462871503E-5</v>
      </c>
      <c r="E8317" s="11">
        <v>0</v>
      </c>
      <c r="F8317" s="45">
        <f t="shared" si="131"/>
        <v>0</v>
      </c>
      <c r="G8317" s="46"/>
    </row>
    <row r="8318" spans="1:7" ht="14.5" x14ac:dyDescent="0.35">
      <c r="A8318" s="26">
        <v>63857</v>
      </c>
      <c r="B8318" s="27" t="s">
        <v>7750</v>
      </c>
      <c r="C8318" s="29" t="s">
        <v>7906</v>
      </c>
      <c r="D8318" s="28">
        <v>5.4374042547226645E-5</v>
      </c>
      <c r="E8318" s="11">
        <v>0</v>
      </c>
      <c r="F8318" s="45">
        <f t="shared" si="131"/>
        <v>0</v>
      </c>
      <c r="G8318" s="46"/>
    </row>
    <row r="8319" spans="1:7" ht="14.5" x14ac:dyDescent="0.35">
      <c r="A8319" s="26">
        <v>63838</v>
      </c>
      <c r="B8319" s="27" t="s">
        <v>7751</v>
      </c>
      <c r="C8319" s="29" t="s">
        <v>7906</v>
      </c>
      <c r="D8319" s="28">
        <v>9.4344587562647028E-6</v>
      </c>
      <c r="E8319" s="11">
        <v>0</v>
      </c>
      <c r="F8319" s="45">
        <f t="shared" si="131"/>
        <v>0</v>
      </c>
      <c r="G8319" s="46"/>
    </row>
    <row r="8320" spans="1:7" ht="14.5" x14ac:dyDescent="0.35">
      <c r="A8320" s="26">
        <v>63828</v>
      </c>
      <c r="B8320" s="27" t="s">
        <v>7752</v>
      </c>
      <c r="C8320" s="29" t="s">
        <v>7906</v>
      </c>
      <c r="D8320" s="28">
        <v>3.1862282418844137E-5</v>
      </c>
      <c r="E8320" s="11">
        <v>0</v>
      </c>
      <c r="F8320" s="45">
        <f t="shared" si="131"/>
        <v>0</v>
      </c>
      <c r="G8320" s="46"/>
    </row>
    <row r="8321" spans="1:7" ht="14.5" x14ac:dyDescent="0.35">
      <c r="A8321" s="26">
        <v>63837</v>
      </c>
      <c r="B8321" s="27" t="s">
        <v>7753</v>
      </c>
      <c r="C8321" s="29" t="s">
        <v>7906</v>
      </c>
      <c r="D8321" s="28">
        <v>5.2695313231165306E-5</v>
      </c>
      <c r="E8321" s="11">
        <v>0</v>
      </c>
      <c r="F8321" s="45">
        <f t="shared" si="131"/>
        <v>0</v>
      </c>
      <c r="G8321" s="46"/>
    </row>
    <row r="8322" spans="1:7" ht="14.5" x14ac:dyDescent="0.35">
      <c r="A8322" s="26">
        <v>63900</v>
      </c>
      <c r="B8322" s="27" t="s">
        <v>7754</v>
      </c>
      <c r="C8322" s="29" t="s">
        <v>7906</v>
      </c>
      <c r="D8322" s="28">
        <v>6.0169016146270366E-4</v>
      </c>
      <c r="E8322" s="11">
        <v>0</v>
      </c>
      <c r="F8322" s="45">
        <f t="shared" si="131"/>
        <v>0</v>
      </c>
      <c r="G8322" s="46"/>
    </row>
    <row r="8323" spans="1:7" ht="14.5" x14ac:dyDescent="0.35">
      <c r="A8323" s="26">
        <v>63816</v>
      </c>
      <c r="B8323" s="27" t="s">
        <v>7755</v>
      </c>
      <c r="C8323" s="29" t="s">
        <v>7906</v>
      </c>
      <c r="D8323" s="28">
        <v>1.5125351137712629E-5</v>
      </c>
      <c r="E8323" s="11">
        <v>0</v>
      </c>
      <c r="F8323" s="45">
        <f t="shared" si="131"/>
        <v>0</v>
      </c>
      <c r="G8323" s="46"/>
    </row>
    <row r="8324" spans="1:7" ht="14.5" x14ac:dyDescent="0.35">
      <c r="A8324" s="26">
        <v>63844</v>
      </c>
      <c r="B8324" s="27" t="s">
        <v>7756</v>
      </c>
      <c r="C8324" s="29" t="s">
        <v>7906</v>
      </c>
      <c r="D8324" s="28">
        <v>5.395436021821131E-5</v>
      </c>
      <c r="E8324" s="11">
        <v>0</v>
      </c>
      <c r="F8324" s="45">
        <f t="shared" si="131"/>
        <v>0</v>
      </c>
      <c r="G8324" s="46"/>
    </row>
    <row r="8325" spans="1:7" ht="14.5" x14ac:dyDescent="0.35">
      <c r="A8325" s="26">
        <v>63823</v>
      </c>
      <c r="B8325" s="27" t="s">
        <v>7757</v>
      </c>
      <c r="C8325" s="29" t="s">
        <v>7906</v>
      </c>
      <c r="D8325" s="28">
        <v>1.928859984154474E-5</v>
      </c>
      <c r="E8325" s="11">
        <v>0</v>
      </c>
      <c r="F8325" s="45">
        <f t="shared" si="131"/>
        <v>0</v>
      </c>
      <c r="G8325" s="46"/>
    </row>
    <row r="8326" spans="1:7" ht="14.5" x14ac:dyDescent="0.35">
      <c r="A8326" s="26">
        <v>63832</v>
      </c>
      <c r="B8326" s="27" t="s">
        <v>7758</v>
      </c>
      <c r="C8326" s="29" t="s">
        <v>7906</v>
      </c>
      <c r="D8326" s="28">
        <v>2.3804381701749731E-5</v>
      </c>
      <c r="E8326" s="11">
        <v>0</v>
      </c>
      <c r="F8326" s="45">
        <f t="shared" si="131"/>
        <v>0</v>
      </c>
      <c r="G8326" s="46"/>
    </row>
    <row r="8327" spans="1:7" ht="14.5" x14ac:dyDescent="0.35">
      <c r="A8327" s="26">
        <v>63834</v>
      </c>
      <c r="B8327" s="27" t="s">
        <v>7759</v>
      </c>
      <c r="C8327" s="29" t="s">
        <v>7906</v>
      </c>
      <c r="D8327" s="28">
        <v>1.4588157756573001E-5</v>
      </c>
      <c r="E8327" s="11">
        <v>0</v>
      </c>
      <c r="F8327" s="45">
        <f t="shared" si="131"/>
        <v>0</v>
      </c>
      <c r="G8327" s="46"/>
    </row>
    <row r="8328" spans="1:7" ht="14.5" x14ac:dyDescent="0.35">
      <c r="A8328" s="26">
        <v>63842</v>
      </c>
      <c r="B8328" s="27" t="s">
        <v>7760</v>
      </c>
      <c r="C8328" s="29" t="s">
        <v>7906</v>
      </c>
      <c r="D8328" s="28">
        <v>9.9045029647618773E-6</v>
      </c>
      <c r="E8328" s="11">
        <v>0</v>
      </c>
      <c r="F8328" s="45">
        <f t="shared" si="131"/>
        <v>0</v>
      </c>
      <c r="G8328" s="46"/>
    </row>
    <row r="8329" spans="1:7" ht="14.5" x14ac:dyDescent="0.35">
      <c r="A8329" s="26">
        <v>63835</v>
      </c>
      <c r="B8329" s="27" t="s">
        <v>7761</v>
      </c>
      <c r="C8329" s="29" t="s">
        <v>7906</v>
      </c>
      <c r="D8329" s="28">
        <v>2.5835644174183948E-5</v>
      </c>
      <c r="E8329" s="11">
        <v>0</v>
      </c>
      <c r="F8329" s="45">
        <f t="shared" si="131"/>
        <v>0</v>
      </c>
      <c r="G8329" s="46"/>
    </row>
    <row r="8330" spans="1:7" ht="14.5" x14ac:dyDescent="0.35">
      <c r="A8330" s="26">
        <v>63855</v>
      </c>
      <c r="B8330" s="27" t="s">
        <v>7762</v>
      </c>
      <c r="C8330" s="29" t="s">
        <v>7906</v>
      </c>
      <c r="D8330" s="28">
        <v>6.1441492967844866E-6</v>
      </c>
      <c r="E8330" s="11">
        <v>0</v>
      </c>
      <c r="F8330" s="45">
        <f t="shared" si="131"/>
        <v>0</v>
      </c>
      <c r="G8330" s="46"/>
    </row>
    <row r="8331" spans="1:7" ht="14.5" x14ac:dyDescent="0.35">
      <c r="A8331" s="26">
        <v>63858</v>
      </c>
      <c r="B8331" s="27" t="s">
        <v>7763</v>
      </c>
      <c r="C8331" s="29" t="s">
        <v>7906</v>
      </c>
      <c r="D8331" s="28">
        <v>1.7408423007556046E-5</v>
      </c>
      <c r="E8331" s="11">
        <v>0</v>
      </c>
      <c r="F8331" s="45">
        <f t="shared" si="131"/>
        <v>0</v>
      </c>
      <c r="G8331" s="46"/>
    </row>
    <row r="8332" spans="1:7" ht="14.5" x14ac:dyDescent="0.35">
      <c r="A8332" s="26">
        <v>63846</v>
      </c>
      <c r="B8332" s="27" t="s">
        <v>7764</v>
      </c>
      <c r="C8332" s="29" t="s">
        <v>7906</v>
      </c>
      <c r="D8332" s="28">
        <v>1.2204362127765907E-5</v>
      </c>
      <c r="E8332" s="11">
        <v>0</v>
      </c>
      <c r="F8332" s="45">
        <f t="shared" si="131"/>
        <v>0</v>
      </c>
      <c r="G8332" s="46"/>
    </row>
    <row r="8333" spans="1:7" ht="14.5" x14ac:dyDescent="0.35">
      <c r="A8333" s="26">
        <v>63833</v>
      </c>
      <c r="B8333" s="27" t="s">
        <v>7765</v>
      </c>
      <c r="C8333" s="29" t="s">
        <v>7906</v>
      </c>
      <c r="D8333" s="28">
        <v>1.0544098834181245E-4</v>
      </c>
      <c r="E8333" s="11">
        <v>0</v>
      </c>
      <c r="F8333" s="45">
        <f t="shared" ref="F8333:F8396" si="132">+IF(E8333=1,D8333/$D$8,0)</f>
        <v>0</v>
      </c>
      <c r="G8333" s="46"/>
    </row>
    <row r="8334" spans="1:7" ht="14.5" x14ac:dyDescent="0.35">
      <c r="A8334" s="26">
        <v>63812</v>
      </c>
      <c r="B8334" s="27" t="s">
        <v>7766</v>
      </c>
      <c r="C8334" s="29" t="s">
        <v>7906</v>
      </c>
      <c r="D8334" s="28">
        <v>2.0885071421119068E-4</v>
      </c>
      <c r="E8334" s="11">
        <v>0</v>
      </c>
      <c r="F8334" s="45">
        <f t="shared" si="132"/>
        <v>0</v>
      </c>
      <c r="G8334" s="46"/>
    </row>
    <row r="8335" spans="1:7" ht="14.5" x14ac:dyDescent="0.35">
      <c r="A8335" s="26">
        <v>63841</v>
      </c>
      <c r="B8335" s="27" t="s">
        <v>7767</v>
      </c>
      <c r="C8335" s="29" t="s">
        <v>7906</v>
      </c>
      <c r="D8335" s="28">
        <v>5.8755526062146724E-6</v>
      </c>
      <c r="E8335" s="11">
        <v>0</v>
      </c>
      <c r="F8335" s="45">
        <f t="shared" si="132"/>
        <v>0</v>
      </c>
      <c r="G8335" s="46"/>
    </row>
    <row r="8336" spans="1:7" ht="14.5" x14ac:dyDescent="0.35">
      <c r="A8336" s="26">
        <v>63853</v>
      </c>
      <c r="B8336" s="27" t="s">
        <v>7768</v>
      </c>
      <c r="C8336" s="29" t="s">
        <v>7906</v>
      </c>
      <c r="D8336" s="28">
        <v>1.1650381453465666E-5</v>
      </c>
      <c r="E8336" s="11">
        <v>0</v>
      </c>
      <c r="F8336" s="45">
        <f t="shared" si="132"/>
        <v>0</v>
      </c>
      <c r="G8336" s="46"/>
    </row>
    <row r="8337" spans="1:7" ht="14.5" x14ac:dyDescent="0.35">
      <c r="A8337" s="26">
        <v>63852</v>
      </c>
      <c r="B8337" s="27" t="s">
        <v>7769</v>
      </c>
      <c r="C8337" s="29" t="s">
        <v>7906</v>
      </c>
      <c r="D8337" s="28">
        <v>5.2712100524325925E-6</v>
      </c>
      <c r="E8337" s="11">
        <v>0</v>
      </c>
      <c r="F8337" s="45">
        <f t="shared" si="132"/>
        <v>0</v>
      </c>
      <c r="G8337" s="46"/>
    </row>
    <row r="8338" spans="1:7" ht="14.5" x14ac:dyDescent="0.35">
      <c r="A8338" s="26">
        <v>63825</v>
      </c>
      <c r="B8338" s="27" t="s">
        <v>7770</v>
      </c>
      <c r="C8338" s="29" t="s">
        <v>7906</v>
      </c>
      <c r="D8338" s="28">
        <v>3.3608160907547927E-5</v>
      </c>
      <c r="E8338" s="11">
        <v>0</v>
      </c>
      <c r="F8338" s="45">
        <f t="shared" si="132"/>
        <v>0</v>
      </c>
      <c r="G8338" s="46"/>
    </row>
    <row r="8339" spans="1:7" ht="14.5" x14ac:dyDescent="0.35">
      <c r="A8339" s="26">
        <v>63815</v>
      </c>
      <c r="B8339" s="27" t="s">
        <v>7771</v>
      </c>
      <c r="C8339" s="29" t="s">
        <v>7906</v>
      </c>
      <c r="D8339" s="28">
        <v>3.6898470367028142E-5</v>
      </c>
      <c r="E8339" s="11">
        <v>0</v>
      </c>
      <c r="F8339" s="45">
        <f t="shared" si="132"/>
        <v>0</v>
      </c>
      <c r="G8339" s="46"/>
    </row>
    <row r="8340" spans="1:7" ht="14.5" x14ac:dyDescent="0.35">
      <c r="A8340" s="26">
        <v>63813</v>
      </c>
      <c r="B8340" s="27" t="s">
        <v>7772</v>
      </c>
      <c r="C8340" s="29" t="s">
        <v>7906</v>
      </c>
      <c r="D8340" s="28">
        <v>1.3167952755185113E-4</v>
      </c>
      <c r="E8340" s="11">
        <v>0</v>
      </c>
      <c r="F8340" s="45">
        <f t="shared" si="132"/>
        <v>0</v>
      </c>
      <c r="G8340" s="46"/>
    </row>
    <row r="8341" spans="1:7" ht="14.5" x14ac:dyDescent="0.35">
      <c r="A8341" s="26">
        <v>63847</v>
      </c>
      <c r="B8341" s="27" t="s">
        <v>7773</v>
      </c>
      <c r="C8341" s="29" t="s">
        <v>7906</v>
      </c>
      <c r="D8341" s="28">
        <v>6.6981299710847269E-6</v>
      </c>
      <c r="E8341" s="11">
        <v>0</v>
      </c>
      <c r="F8341" s="45">
        <f t="shared" si="132"/>
        <v>0</v>
      </c>
      <c r="G8341" s="46"/>
    </row>
    <row r="8342" spans="1:7" ht="14.5" x14ac:dyDescent="0.35">
      <c r="A8342" s="26">
        <v>63836</v>
      </c>
      <c r="B8342" s="27" t="s">
        <v>7774</v>
      </c>
      <c r="C8342" s="29" t="s">
        <v>7906</v>
      </c>
      <c r="D8342" s="28">
        <v>1.1398572056056466E-5</v>
      </c>
      <c r="E8342" s="11">
        <v>0</v>
      </c>
      <c r="F8342" s="45">
        <f t="shared" si="132"/>
        <v>0</v>
      </c>
      <c r="G8342" s="46"/>
    </row>
    <row r="8343" spans="1:7" ht="14.5" x14ac:dyDescent="0.35">
      <c r="A8343" s="26">
        <v>63843</v>
      </c>
      <c r="B8343" s="27" t="s">
        <v>7775</v>
      </c>
      <c r="C8343" s="29" t="s">
        <v>7906</v>
      </c>
      <c r="D8343" s="28">
        <v>1.4856754447142815E-5</v>
      </c>
      <c r="E8343" s="11">
        <v>0</v>
      </c>
      <c r="F8343" s="45">
        <f t="shared" si="132"/>
        <v>0</v>
      </c>
      <c r="G8343" s="46"/>
    </row>
    <row r="8344" spans="1:7" ht="14.5" x14ac:dyDescent="0.35">
      <c r="A8344" s="26">
        <v>63826</v>
      </c>
      <c r="B8344" s="27" t="s">
        <v>7776</v>
      </c>
      <c r="C8344" s="29" t="s">
        <v>7906</v>
      </c>
      <c r="D8344" s="28">
        <v>8.7629670298401698E-6</v>
      </c>
      <c r="E8344" s="11">
        <v>0</v>
      </c>
      <c r="F8344" s="45">
        <f t="shared" si="132"/>
        <v>0</v>
      </c>
      <c r="G8344" s="46"/>
    </row>
    <row r="8345" spans="1:7" ht="14.5" x14ac:dyDescent="0.35">
      <c r="A8345" s="26">
        <v>63851</v>
      </c>
      <c r="B8345" s="27" t="s">
        <v>7777</v>
      </c>
      <c r="C8345" s="29" t="s">
        <v>7906</v>
      </c>
      <c r="D8345" s="28">
        <v>1.2389022352532653E-5</v>
      </c>
      <c r="E8345" s="11">
        <v>0</v>
      </c>
      <c r="F8345" s="45">
        <f t="shared" si="132"/>
        <v>0</v>
      </c>
      <c r="G8345" s="46"/>
    </row>
    <row r="8346" spans="1:7" ht="14.5" x14ac:dyDescent="0.35">
      <c r="A8346" s="26">
        <v>63827</v>
      </c>
      <c r="B8346" s="27" t="s">
        <v>7778</v>
      </c>
      <c r="C8346" s="29" t="s">
        <v>7906</v>
      </c>
      <c r="D8346" s="28">
        <v>4.7944509266711728E-5</v>
      </c>
      <c r="E8346" s="11">
        <v>0</v>
      </c>
      <c r="F8346" s="45">
        <f t="shared" si="132"/>
        <v>0</v>
      </c>
      <c r="G8346" s="46"/>
    </row>
    <row r="8347" spans="1:7" ht="14.5" x14ac:dyDescent="0.35">
      <c r="A8347" s="26">
        <v>63848</v>
      </c>
      <c r="B8347" s="27" t="s">
        <v>7779</v>
      </c>
      <c r="C8347" s="29" t="s">
        <v>7906</v>
      </c>
      <c r="D8347" s="28">
        <v>3.607589300215809E-5</v>
      </c>
      <c r="E8347" s="11">
        <v>0</v>
      </c>
      <c r="F8347" s="45">
        <f t="shared" si="132"/>
        <v>0</v>
      </c>
      <c r="G8347" s="46"/>
    </row>
    <row r="8348" spans="1:7" ht="14.5" x14ac:dyDescent="0.35">
      <c r="A8348" s="26">
        <v>63845</v>
      </c>
      <c r="B8348" s="27" t="s">
        <v>7780</v>
      </c>
      <c r="C8348" s="29" t="s">
        <v>7906</v>
      </c>
      <c r="D8348" s="28">
        <v>2.7262564092836082E-5</v>
      </c>
      <c r="E8348" s="11">
        <v>0</v>
      </c>
      <c r="F8348" s="45">
        <f t="shared" si="132"/>
        <v>0</v>
      </c>
      <c r="G8348" s="46"/>
    </row>
    <row r="8349" spans="1:7" ht="14.5" x14ac:dyDescent="0.35">
      <c r="A8349" s="26">
        <v>63822</v>
      </c>
      <c r="B8349" s="27" t="s">
        <v>7781</v>
      </c>
      <c r="C8349" s="29" t="s">
        <v>7906</v>
      </c>
      <c r="D8349" s="28">
        <v>2.6213358270297746E-4</v>
      </c>
      <c r="E8349" s="11">
        <v>0</v>
      </c>
      <c r="F8349" s="45">
        <f t="shared" si="132"/>
        <v>0</v>
      </c>
      <c r="G8349" s="46"/>
    </row>
    <row r="8350" spans="1:7" ht="14.5" x14ac:dyDescent="0.35">
      <c r="A8350" s="26">
        <v>63821</v>
      </c>
      <c r="B8350" s="27" t="s">
        <v>7782</v>
      </c>
      <c r="C8350" s="29" t="s">
        <v>7906</v>
      </c>
      <c r="D8350" s="28">
        <v>4.3411940113346125E-4</v>
      </c>
      <c r="E8350" s="11">
        <v>0</v>
      </c>
      <c r="F8350" s="45">
        <f t="shared" si="132"/>
        <v>0</v>
      </c>
      <c r="G8350" s="46"/>
    </row>
    <row r="8351" spans="1:7" ht="14.5" x14ac:dyDescent="0.35">
      <c r="A8351" s="26">
        <v>63831</v>
      </c>
      <c r="B8351" s="27" t="s">
        <v>7783</v>
      </c>
      <c r="C8351" s="29" t="s">
        <v>7906</v>
      </c>
      <c r="D8351" s="28">
        <v>3.2214815575217021E-5</v>
      </c>
      <c r="E8351" s="11">
        <v>0</v>
      </c>
      <c r="F8351" s="45">
        <f t="shared" si="132"/>
        <v>0</v>
      </c>
      <c r="G8351" s="46"/>
    </row>
    <row r="8352" spans="1:7" ht="14.5" x14ac:dyDescent="0.35">
      <c r="A8352" s="26">
        <v>63854</v>
      </c>
      <c r="B8352" s="27" t="s">
        <v>7784</v>
      </c>
      <c r="C8352" s="29" t="s">
        <v>7906</v>
      </c>
      <c r="D8352" s="28">
        <v>1.9137514203099218E-5</v>
      </c>
      <c r="E8352" s="11">
        <v>0</v>
      </c>
      <c r="F8352" s="45">
        <f t="shared" si="132"/>
        <v>0</v>
      </c>
      <c r="G8352" s="46"/>
    </row>
    <row r="8353" spans="1:7" ht="14.5" x14ac:dyDescent="0.35">
      <c r="A8353" s="26">
        <v>63811</v>
      </c>
      <c r="B8353" s="27" t="s">
        <v>7785</v>
      </c>
      <c r="C8353" s="29" t="s">
        <v>7906</v>
      </c>
      <c r="D8353" s="28">
        <v>2.7646993106214128E-4</v>
      </c>
      <c r="E8353" s="11">
        <v>0</v>
      </c>
      <c r="F8353" s="45">
        <f t="shared" si="132"/>
        <v>0</v>
      </c>
      <c r="G8353" s="46"/>
    </row>
    <row r="8354" spans="1:7" ht="14.5" x14ac:dyDescent="0.35">
      <c r="A8354" s="26">
        <v>63839</v>
      </c>
      <c r="B8354" s="27" t="s">
        <v>7786</v>
      </c>
      <c r="C8354" s="29" t="s">
        <v>7906</v>
      </c>
      <c r="D8354" s="28">
        <v>3.6478788038012814E-5</v>
      </c>
      <c r="E8354" s="11">
        <v>0</v>
      </c>
      <c r="F8354" s="45">
        <f t="shared" si="132"/>
        <v>0</v>
      </c>
      <c r="G8354" s="46"/>
    </row>
    <row r="8355" spans="1:7" ht="14.5" x14ac:dyDescent="0.35">
      <c r="A8355" s="26">
        <v>63856</v>
      </c>
      <c r="B8355" s="27" t="s">
        <v>7787</v>
      </c>
      <c r="C8355" s="29" t="s">
        <v>7906</v>
      </c>
      <c r="D8355" s="28">
        <v>5.4894448635205654E-6</v>
      </c>
      <c r="E8355" s="11">
        <v>0</v>
      </c>
      <c r="F8355" s="45">
        <f t="shared" si="132"/>
        <v>0</v>
      </c>
      <c r="G8355" s="46"/>
    </row>
    <row r="8356" spans="1:7" ht="14.5" x14ac:dyDescent="0.35">
      <c r="A8356" s="26">
        <v>63814</v>
      </c>
      <c r="B8356" s="27" t="s">
        <v>7788</v>
      </c>
      <c r="C8356" s="29" t="s">
        <v>7906</v>
      </c>
      <c r="D8356" s="28">
        <v>3.026748956858587E-5</v>
      </c>
      <c r="E8356" s="11">
        <v>0</v>
      </c>
      <c r="F8356" s="45">
        <f t="shared" si="132"/>
        <v>0</v>
      </c>
      <c r="G8356" s="46"/>
    </row>
    <row r="8357" spans="1:7" ht="14.5" x14ac:dyDescent="0.35">
      <c r="A8357" s="26">
        <v>76123</v>
      </c>
      <c r="B8357" s="27" t="s">
        <v>7789</v>
      </c>
      <c r="C8357" s="29" t="s">
        <v>7907</v>
      </c>
      <c r="D8357" s="28">
        <v>1.6273769862830188E-3</v>
      </c>
      <c r="E8357" s="11">
        <v>0</v>
      </c>
      <c r="F8357" s="45">
        <f t="shared" si="132"/>
        <v>0</v>
      </c>
      <c r="G8357" s="46"/>
    </row>
    <row r="8358" spans="1:7" ht="14.5" x14ac:dyDescent="0.35">
      <c r="A8358" s="26">
        <v>76121</v>
      </c>
      <c r="B8358" s="27" t="s">
        <v>7790</v>
      </c>
      <c r="C8358" s="29" t="s">
        <v>7907</v>
      </c>
      <c r="D8358" s="28">
        <v>1.5505583327800521E-3</v>
      </c>
      <c r="E8358" s="11">
        <v>0</v>
      </c>
      <c r="F8358" s="45">
        <f t="shared" si="132"/>
        <v>0</v>
      </c>
      <c r="G8358" s="46"/>
    </row>
    <row r="8359" spans="1:7" ht="14.5" x14ac:dyDescent="0.35">
      <c r="A8359" s="26">
        <v>76011</v>
      </c>
      <c r="B8359" s="27" t="s">
        <v>7791</v>
      </c>
      <c r="C8359" s="29" t="s">
        <v>7907</v>
      </c>
      <c r="D8359" s="28">
        <v>8.9872452664659639E-4</v>
      </c>
      <c r="E8359" s="11">
        <v>0</v>
      </c>
      <c r="F8359" s="45">
        <f t="shared" si="132"/>
        <v>0</v>
      </c>
      <c r="G8359" s="46"/>
    </row>
    <row r="8360" spans="1:7" ht="14.5" x14ac:dyDescent="0.35">
      <c r="A8360" s="26">
        <v>76012</v>
      </c>
      <c r="B8360" s="27" t="s">
        <v>7792</v>
      </c>
      <c r="C8360" s="29" t="s">
        <v>7907</v>
      </c>
      <c r="D8360" s="28">
        <v>4.650248078421504E-4</v>
      </c>
      <c r="E8360" s="11">
        <v>0</v>
      </c>
      <c r="F8360" s="45">
        <f t="shared" si="132"/>
        <v>0</v>
      </c>
      <c r="G8360" s="46"/>
    </row>
    <row r="8361" spans="1:7" ht="14.5" x14ac:dyDescent="0.35">
      <c r="A8361" s="26">
        <v>76016</v>
      </c>
      <c r="B8361" s="27" t="s">
        <v>7793</v>
      </c>
      <c r="C8361" s="29" t="s">
        <v>7907</v>
      </c>
      <c r="D8361" s="28">
        <v>1.8724546791348132E-4</v>
      </c>
      <c r="E8361" s="11">
        <v>0</v>
      </c>
      <c r="F8361" s="45">
        <f t="shared" si="132"/>
        <v>0</v>
      </c>
      <c r="G8361" s="46"/>
    </row>
    <row r="8362" spans="1:7" ht="14.5" x14ac:dyDescent="0.35">
      <c r="A8362" s="26">
        <v>76013</v>
      </c>
      <c r="B8362" s="27" t="s">
        <v>7794</v>
      </c>
      <c r="C8362" s="29" t="s">
        <v>7907</v>
      </c>
      <c r="D8362" s="28">
        <v>1.3513770994293746E-4</v>
      </c>
      <c r="E8362" s="11">
        <v>0</v>
      </c>
      <c r="F8362" s="45">
        <f t="shared" si="132"/>
        <v>0</v>
      </c>
      <c r="G8362" s="46"/>
    </row>
    <row r="8363" spans="1:7" ht="14.5" x14ac:dyDescent="0.35">
      <c r="A8363" s="26">
        <v>76017</v>
      </c>
      <c r="B8363" s="27" t="s">
        <v>7795</v>
      </c>
      <c r="C8363" s="29" t="s">
        <v>7907</v>
      </c>
      <c r="D8363" s="28">
        <v>2.287268693133569E-4</v>
      </c>
      <c r="E8363" s="11">
        <v>0</v>
      </c>
      <c r="F8363" s="45">
        <f t="shared" si="132"/>
        <v>0</v>
      </c>
      <c r="G8363" s="46"/>
    </row>
    <row r="8364" spans="1:7" ht="14.5" x14ac:dyDescent="0.35">
      <c r="A8364" s="26">
        <v>76014</v>
      </c>
      <c r="B8364" s="27" t="s">
        <v>7796</v>
      </c>
      <c r="C8364" s="29" t="s">
        <v>7907</v>
      </c>
      <c r="D8364" s="28">
        <v>9.8944305888655083E-5</v>
      </c>
      <c r="E8364" s="11">
        <v>0</v>
      </c>
      <c r="F8364" s="45">
        <f t="shared" si="132"/>
        <v>0</v>
      </c>
      <c r="G8364" s="46"/>
    </row>
    <row r="8365" spans="1:7" ht="14.5" x14ac:dyDescent="0.35">
      <c r="A8365" s="26">
        <v>76125</v>
      </c>
      <c r="B8365" s="27" t="s">
        <v>7797</v>
      </c>
      <c r="C8365" s="29" t="s">
        <v>7907</v>
      </c>
      <c r="D8365" s="28">
        <v>9.2242818458938239E-4</v>
      </c>
      <c r="E8365" s="11">
        <v>0</v>
      </c>
      <c r="F8365" s="45">
        <f t="shared" si="132"/>
        <v>0</v>
      </c>
      <c r="G8365" s="46"/>
    </row>
    <row r="8366" spans="1:7" ht="14.5" x14ac:dyDescent="0.35">
      <c r="A8366" s="26">
        <v>76015</v>
      </c>
      <c r="B8366" s="27" t="s">
        <v>7798</v>
      </c>
      <c r="C8366" s="29" t="s">
        <v>7907</v>
      </c>
      <c r="D8366" s="28">
        <v>2.3023772569781212E-4</v>
      </c>
      <c r="E8366" s="11">
        <v>0</v>
      </c>
      <c r="F8366" s="45">
        <f t="shared" si="132"/>
        <v>0</v>
      </c>
      <c r="G8366" s="46"/>
    </row>
    <row r="8367" spans="1:7" ht="14.5" x14ac:dyDescent="0.35">
      <c r="A8367" s="26">
        <v>9031</v>
      </c>
      <c r="B8367" s="27" t="s">
        <v>7799</v>
      </c>
      <c r="C8367" s="29" t="s">
        <v>7917</v>
      </c>
      <c r="D8367" s="28">
        <v>9.4982504702750343E-5</v>
      </c>
      <c r="E8367" s="11">
        <v>0</v>
      </c>
      <c r="F8367" s="45">
        <f t="shared" si="132"/>
        <v>0</v>
      </c>
      <c r="G8367" s="46"/>
    </row>
    <row r="8368" spans="1:7" ht="14.5" x14ac:dyDescent="0.35">
      <c r="A8368" s="26">
        <v>9040</v>
      </c>
      <c r="B8368" s="27" t="s">
        <v>7800</v>
      </c>
      <c r="C8368" s="29" t="s">
        <v>7917</v>
      </c>
      <c r="D8368" s="28">
        <v>6.6981299710847269E-6</v>
      </c>
      <c r="E8368" s="11">
        <v>0</v>
      </c>
      <c r="F8368" s="45">
        <f t="shared" si="132"/>
        <v>0</v>
      </c>
      <c r="G8368" s="46"/>
    </row>
    <row r="8369" spans="1:7" ht="14.5" x14ac:dyDescent="0.35">
      <c r="A8369" s="26">
        <v>9040</v>
      </c>
      <c r="B8369" s="27" t="s">
        <v>7801</v>
      </c>
      <c r="C8369" s="29" t="s">
        <v>7917</v>
      </c>
      <c r="D8369" s="28">
        <v>1.2070063782480999E-5</v>
      </c>
      <c r="E8369" s="11">
        <v>0</v>
      </c>
      <c r="F8369" s="45">
        <f t="shared" si="132"/>
        <v>0</v>
      </c>
      <c r="G8369" s="46"/>
    </row>
    <row r="8370" spans="1:7" ht="14.5" x14ac:dyDescent="0.35">
      <c r="A8370" s="26">
        <v>9040</v>
      </c>
      <c r="B8370" s="27" t="s">
        <v>7802</v>
      </c>
      <c r="C8370" s="29" t="s">
        <v>7917</v>
      </c>
      <c r="D8370" s="28">
        <v>1.8449235183514071E-5</v>
      </c>
      <c r="E8370" s="11">
        <v>0</v>
      </c>
      <c r="F8370" s="45">
        <f t="shared" si="132"/>
        <v>0</v>
      </c>
      <c r="G8370" s="46"/>
    </row>
    <row r="8371" spans="1:7" ht="14.5" x14ac:dyDescent="0.35">
      <c r="A8371" s="26">
        <v>9021</v>
      </c>
      <c r="B8371" s="27" t="s">
        <v>7803</v>
      </c>
      <c r="C8371" s="29" t="s">
        <v>7917</v>
      </c>
      <c r="D8371" s="28">
        <v>1.9053577737296153E-5</v>
      </c>
      <c r="E8371" s="11">
        <v>0</v>
      </c>
      <c r="F8371" s="45">
        <f t="shared" si="132"/>
        <v>0</v>
      </c>
      <c r="G8371" s="46"/>
    </row>
    <row r="8372" spans="1:7" ht="14.5" x14ac:dyDescent="0.35">
      <c r="A8372" s="26">
        <v>9010</v>
      </c>
      <c r="B8372" s="27" t="s">
        <v>7804</v>
      </c>
      <c r="C8372" s="29" t="s">
        <v>7917</v>
      </c>
      <c r="D8372" s="28">
        <v>1.7223762782789298E-5</v>
      </c>
      <c r="E8372" s="11">
        <v>0</v>
      </c>
      <c r="F8372" s="45">
        <f t="shared" si="132"/>
        <v>0</v>
      </c>
      <c r="G8372" s="46"/>
    </row>
    <row r="8373" spans="1:7" ht="14.5" x14ac:dyDescent="0.35">
      <c r="A8373" s="26">
        <v>9040</v>
      </c>
      <c r="B8373" s="27" t="s">
        <v>7805</v>
      </c>
      <c r="C8373" s="29" t="s">
        <v>7917</v>
      </c>
      <c r="D8373" s="28">
        <v>4.3932346201325141E-5</v>
      </c>
      <c r="E8373" s="11">
        <v>0</v>
      </c>
      <c r="F8373" s="45">
        <f t="shared" si="132"/>
        <v>0</v>
      </c>
      <c r="G8373" s="46"/>
    </row>
    <row r="8374" spans="1:7" ht="14.5" x14ac:dyDescent="0.35">
      <c r="A8374" s="26">
        <v>9011</v>
      </c>
      <c r="B8374" s="27" t="s">
        <v>7806</v>
      </c>
      <c r="C8374" s="29" t="s">
        <v>7917</v>
      </c>
      <c r="D8374" s="28">
        <v>4.7356954006090263E-5</v>
      </c>
      <c r="E8374" s="11">
        <v>0</v>
      </c>
      <c r="F8374" s="45">
        <f t="shared" si="132"/>
        <v>0</v>
      </c>
      <c r="G8374" s="46"/>
    </row>
    <row r="8375" spans="1:7" ht="14.5" x14ac:dyDescent="0.35">
      <c r="A8375" s="26">
        <v>9013</v>
      </c>
      <c r="B8375" s="27" t="s">
        <v>7807</v>
      </c>
      <c r="C8375" s="29" t="s">
        <v>7917</v>
      </c>
      <c r="D8375" s="28">
        <v>4.3598279067428935E-4</v>
      </c>
      <c r="E8375" s="11">
        <v>0</v>
      </c>
      <c r="F8375" s="45">
        <f t="shared" si="132"/>
        <v>0</v>
      </c>
      <c r="G8375" s="46"/>
    </row>
    <row r="8376" spans="1:7" ht="14.5" x14ac:dyDescent="0.35">
      <c r="A8376" s="26">
        <v>9014</v>
      </c>
      <c r="B8376" s="27" t="s">
        <v>7808</v>
      </c>
      <c r="C8376" s="29" t="s">
        <v>7917</v>
      </c>
      <c r="D8376" s="28">
        <v>9.9363988217670418E-5</v>
      </c>
      <c r="E8376" s="11">
        <v>0</v>
      </c>
      <c r="F8376" s="45">
        <f t="shared" si="132"/>
        <v>0</v>
      </c>
      <c r="G8376" s="46"/>
    </row>
    <row r="8377" spans="1:7" ht="14.5" x14ac:dyDescent="0.35">
      <c r="A8377" s="26">
        <v>9040</v>
      </c>
      <c r="B8377" s="27" t="s">
        <v>7809</v>
      </c>
      <c r="C8377" s="29" t="s">
        <v>7917</v>
      </c>
      <c r="D8377" s="28">
        <v>2.8655909425166991E-5</v>
      </c>
      <c r="E8377" s="11">
        <v>0</v>
      </c>
      <c r="F8377" s="45">
        <f t="shared" si="132"/>
        <v>0</v>
      </c>
      <c r="G8377" s="46"/>
    </row>
    <row r="8378" spans="1:7" ht="14.5" x14ac:dyDescent="0.35">
      <c r="A8378" s="26">
        <v>9020</v>
      </c>
      <c r="B8378" s="27" t="s">
        <v>7810</v>
      </c>
      <c r="C8378" s="29" t="s">
        <v>7917</v>
      </c>
      <c r="D8378" s="28">
        <v>1.2674406336263079E-5</v>
      </c>
      <c r="E8378" s="11">
        <v>0</v>
      </c>
      <c r="F8378" s="45">
        <f t="shared" si="132"/>
        <v>0</v>
      </c>
      <c r="G8378" s="46"/>
    </row>
    <row r="8379" spans="1:7" ht="14.5" x14ac:dyDescent="0.35">
      <c r="A8379" s="26">
        <v>9010</v>
      </c>
      <c r="B8379" s="27" t="s">
        <v>7811</v>
      </c>
      <c r="C8379" s="29" t="s">
        <v>7917</v>
      </c>
      <c r="D8379" s="28">
        <v>7.0003012479757666E-5</v>
      </c>
      <c r="E8379" s="11">
        <v>0</v>
      </c>
      <c r="F8379" s="45">
        <f t="shared" si="132"/>
        <v>0</v>
      </c>
      <c r="G8379" s="46"/>
    </row>
    <row r="8380" spans="1:7" ht="14.5" x14ac:dyDescent="0.35">
      <c r="A8380" s="26">
        <v>9041</v>
      </c>
      <c r="B8380" s="27" t="s">
        <v>7812</v>
      </c>
      <c r="C8380" s="29" t="s">
        <v>7917</v>
      </c>
      <c r="D8380" s="28">
        <v>1.5749838443287445E-4</v>
      </c>
      <c r="E8380" s="11">
        <v>0</v>
      </c>
      <c r="F8380" s="45">
        <f t="shared" si="132"/>
        <v>0</v>
      </c>
      <c r="G8380" s="46"/>
    </row>
    <row r="8381" spans="1:7" ht="14.5" x14ac:dyDescent="0.35">
      <c r="A8381" s="26">
        <v>9010</v>
      </c>
      <c r="B8381" s="27" t="s">
        <v>7813</v>
      </c>
      <c r="C8381" s="29" t="s">
        <v>7917</v>
      </c>
      <c r="D8381" s="28">
        <v>2.7564735369727123E-5</v>
      </c>
      <c r="E8381" s="11">
        <v>0</v>
      </c>
      <c r="F8381" s="45">
        <f t="shared" si="132"/>
        <v>0</v>
      </c>
      <c r="G8381" s="46"/>
    </row>
    <row r="8382" spans="1:7" ht="14.5" x14ac:dyDescent="0.35">
      <c r="A8382" s="26">
        <v>9015</v>
      </c>
      <c r="B8382" s="27" t="s">
        <v>7814</v>
      </c>
      <c r="C8382" s="29" t="s">
        <v>7917</v>
      </c>
      <c r="D8382" s="28">
        <v>9.7383087624718041E-5</v>
      </c>
      <c r="E8382" s="11">
        <v>0</v>
      </c>
      <c r="F8382" s="45">
        <f t="shared" si="132"/>
        <v>0</v>
      </c>
      <c r="G8382" s="46"/>
    </row>
    <row r="8383" spans="1:7" ht="14.5" x14ac:dyDescent="0.35">
      <c r="A8383" s="26">
        <v>9040</v>
      </c>
      <c r="B8383" s="27" t="s">
        <v>7815</v>
      </c>
      <c r="C8383" s="29" t="s">
        <v>7917</v>
      </c>
      <c r="D8383" s="28">
        <v>3.2886307301641554E-5</v>
      </c>
      <c r="E8383" s="11">
        <v>0</v>
      </c>
      <c r="F8383" s="45">
        <f t="shared" si="132"/>
        <v>0</v>
      </c>
      <c r="G8383" s="46"/>
    </row>
    <row r="8384" spans="1:7" ht="14.5" x14ac:dyDescent="0.35">
      <c r="A8384" s="26">
        <v>9051</v>
      </c>
      <c r="B8384" s="27" t="s">
        <v>7816</v>
      </c>
      <c r="C8384" s="29" t="s">
        <v>7917</v>
      </c>
      <c r="D8384" s="28">
        <v>3.4497887445060436E-5</v>
      </c>
      <c r="E8384" s="11">
        <v>0</v>
      </c>
      <c r="F8384" s="45">
        <f t="shared" si="132"/>
        <v>0</v>
      </c>
      <c r="G8384" s="46"/>
    </row>
    <row r="8385" spans="1:7" ht="14.5" x14ac:dyDescent="0.35">
      <c r="A8385" s="26">
        <v>9052</v>
      </c>
      <c r="B8385" s="27" t="s">
        <v>7817</v>
      </c>
      <c r="C8385" s="29" t="s">
        <v>7917</v>
      </c>
      <c r="D8385" s="28">
        <v>9.0483510135705967E-6</v>
      </c>
      <c r="E8385" s="11">
        <v>0</v>
      </c>
      <c r="F8385" s="45">
        <f t="shared" si="132"/>
        <v>0</v>
      </c>
      <c r="G8385" s="46"/>
    </row>
    <row r="8386" spans="1:7" ht="14.5" x14ac:dyDescent="0.35">
      <c r="A8386" s="26">
        <v>9053</v>
      </c>
      <c r="B8386" s="27" t="s">
        <v>7818</v>
      </c>
      <c r="C8386" s="29" t="s">
        <v>7917</v>
      </c>
      <c r="D8386" s="28">
        <v>9.4008841699434758E-6</v>
      </c>
      <c r="E8386" s="11">
        <v>0</v>
      </c>
      <c r="F8386" s="45">
        <f t="shared" si="132"/>
        <v>0</v>
      </c>
      <c r="G8386" s="46"/>
    </row>
    <row r="8387" spans="1:7" ht="14.5" x14ac:dyDescent="0.35">
      <c r="A8387" s="26">
        <v>9010</v>
      </c>
      <c r="B8387" s="27" t="s">
        <v>7819</v>
      </c>
      <c r="C8387" s="29" t="s">
        <v>7917</v>
      </c>
      <c r="D8387" s="28">
        <v>4.4167368305573728E-5</v>
      </c>
      <c r="E8387" s="11">
        <v>0</v>
      </c>
      <c r="F8387" s="45">
        <f t="shared" si="132"/>
        <v>0</v>
      </c>
      <c r="G8387" s="46"/>
    </row>
    <row r="8388" spans="1:7" ht="14.5" x14ac:dyDescent="0.35">
      <c r="A8388" s="26">
        <v>9040</v>
      </c>
      <c r="B8388" s="27" t="s">
        <v>7820</v>
      </c>
      <c r="C8388" s="29" t="s">
        <v>7917</v>
      </c>
      <c r="D8388" s="28">
        <v>2.5248088913562479E-5</v>
      </c>
      <c r="E8388" s="11">
        <v>0</v>
      </c>
      <c r="F8388" s="45">
        <f t="shared" si="132"/>
        <v>0</v>
      </c>
      <c r="G8388" s="46"/>
    </row>
    <row r="8389" spans="1:7" ht="14.5" x14ac:dyDescent="0.35">
      <c r="A8389" s="26">
        <v>9054</v>
      </c>
      <c r="B8389" s="27" t="s">
        <v>7821</v>
      </c>
      <c r="C8389" s="29" t="s">
        <v>7917</v>
      </c>
      <c r="D8389" s="28">
        <v>1.2489746111496333E-5</v>
      </c>
      <c r="E8389" s="11">
        <v>0</v>
      </c>
      <c r="F8389" s="45">
        <f t="shared" si="132"/>
        <v>0</v>
      </c>
      <c r="G8389" s="46"/>
    </row>
    <row r="8390" spans="1:7" ht="14.5" x14ac:dyDescent="0.35">
      <c r="A8390" s="26">
        <v>9020</v>
      </c>
      <c r="B8390" s="27" t="s">
        <v>7822</v>
      </c>
      <c r="C8390" s="29" t="s">
        <v>7917</v>
      </c>
      <c r="D8390" s="28">
        <v>5.0194006550233918E-6</v>
      </c>
      <c r="E8390" s="11">
        <v>0</v>
      </c>
      <c r="F8390" s="45">
        <f t="shared" si="132"/>
        <v>0</v>
      </c>
      <c r="G8390" s="46"/>
    </row>
    <row r="8391" spans="1:7" ht="14.5" x14ac:dyDescent="0.35">
      <c r="A8391" s="26">
        <v>9055</v>
      </c>
      <c r="B8391" s="27" t="s">
        <v>7823</v>
      </c>
      <c r="C8391" s="29" t="s">
        <v>7917</v>
      </c>
      <c r="D8391" s="28">
        <v>1.8482809769835299E-5</v>
      </c>
      <c r="E8391" s="11">
        <v>0</v>
      </c>
      <c r="F8391" s="45">
        <f t="shared" si="132"/>
        <v>0</v>
      </c>
      <c r="G8391" s="46"/>
    </row>
    <row r="8392" spans="1:7" ht="14.5" x14ac:dyDescent="0.35">
      <c r="A8392" s="26">
        <v>9040</v>
      </c>
      <c r="B8392" s="27" t="s">
        <v>7824</v>
      </c>
      <c r="C8392" s="29" t="s">
        <v>7917</v>
      </c>
      <c r="D8392" s="28">
        <v>1.2221149420926519E-5</v>
      </c>
      <c r="E8392" s="11">
        <v>0</v>
      </c>
      <c r="F8392" s="45">
        <f t="shared" si="132"/>
        <v>0</v>
      </c>
      <c r="G8392" s="46"/>
    </row>
    <row r="8393" spans="1:7" ht="14.5" x14ac:dyDescent="0.35">
      <c r="A8393" s="26">
        <v>9020</v>
      </c>
      <c r="B8393" s="27" t="s">
        <v>7825</v>
      </c>
      <c r="C8393" s="29" t="s">
        <v>7917</v>
      </c>
      <c r="D8393" s="28">
        <v>1.9070365030456768E-5</v>
      </c>
      <c r="E8393" s="11">
        <v>0</v>
      </c>
      <c r="F8393" s="45">
        <f t="shared" si="132"/>
        <v>0</v>
      </c>
      <c r="G8393" s="46"/>
    </row>
    <row r="8394" spans="1:7" ht="14.5" x14ac:dyDescent="0.35">
      <c r="A8394" s="26">
        <v>9010</v>
      </c>
      <c r="B8394" s="27" t="s">
        <v>7826</v>
      </c>
      <c r="C8394" s="29" t="s">
        <v>7917</v>
      </c>
      <c r="D8394" s="28">
        <v>3.2130879109413953E-5</v>
      </c>
      <c r="E8394" s="11">
        <v>0</v>
      </c>
      <c r="F8394" s="45">
        <f t="shared" si="132"/>
        <v>0</v>
      </c>
      <c r="G8394" s="46"/>
    </row>
    <row r="8395" spans="1:7" ht="14.5" x14ac:dyDescent="0.35">
      <c r="A8395" s="26">
        <v>9040</v>
      </c>
      <c r="B8395" s="27" t="s">
        <v>7827</v>
      </c>
      <c r="C8395" s="29" t="s">
        <v>7917</v>
      </c>
      <c r="D8395" s="28">
        <v>7.3696216975092607E-6</v>
      </c>
      <c r="E8395" s="11">
        <v>0</v>
      </c>
      <c r="F8395" s="45">
        <f t="shared" si="132"/>
        <v>0</v>
      </c>
      <c r="G8395" s="46"/>
    </row>
    <row r="8396" spans="1:7" ht="14.5" x14ac:dyDescent="0.35">
      <c r="A8396" s="26">
        <v>9010</v>
      </c>
      <c r="B8396" s="27" t="s">
        <v>7828</v>
      </c>
      <c r="C8396" s="29" t="s">
        <v>7917</v>
      </c>
      <c r="D8396" s="28">
        <v>7.6499694932915033E-5</v>
      </c>
      <c r="E8396" s="11">
        <v>0</v>
      </c>
      <c r="F8396" s="45">
        <f t="shared" si="132"/>
        <v>0</v>
      </c>
      <c r="G8396" s="46"/>
    </row>
    <row r="8397" spans="1:7" ht="14.5" x14ac:dyDescent="0.35">
      <c r="A8397" s="26">
        <v>9035</v>
      </c>
      <c r="B8397" s="27" t="s">
        <v>7829</v>
      </c>
      <c r="C8397" s="29" t="s">
        <v>7917</v>
      </c>
      <c r="D8397" s="28">
        <v>1.022346153481353E-4</v>
      </c>
      <c r="E8397" s="11">
        <v>0</v>
      </c>
      <c r="F8397" s="45">
        <f t="shared" ref="F8397:F8460" si="133">+IF(E8397=1,D8397/$D$8,0)</f>
        <v>0</v>
      </c>
      <c r="G8397" s="46"/>
    </row>
    <row r="8398" spans="1:7" ht="14.5" x14ac:dyDescent="0.35">
      <c r="A8398" s="26">
        <v>9040</v>
      </c>
      <c r="B8398" s="27" t="s">
        <v>7830</v>
      </c>
      <c r="C8398" s="29" t="s">
        <v>7917</v>
      </c>
      <c r="D8398" s="28">
        <v>1.5007840085588336E-5</v>
      </c>
      <c r="E8398" s="11">
        <v>0</v>
      </c>
      <c r="F8398" s="45">
        <f t="shared" si="133"/>
        <v>0</v>
      </c>
      <c r="G8398" s="46"/>
    </row>
    <row r="8399" spans="1:7" ht="14.5" x14ac:dyDescent="0.35">
      <c r="A8399" s="26">
        <v>9040</v>
      </c>
      <c r="B8399" s="27" t="s">
        <v>7831</v>
      </c>
      <c r="C8399" s="29" t="s">
        <v>7917</v>
      </c>
      <c r="D8399" s="28">
        <v>4.1296741175108842E-5</v>
      </c>
      <c r="E8399" s="11">
        <v>0</v>
      </c>
      <c r="F8399" s="45">
        <f t="shared" si="133"/>
        <v>0</v>
      </c>
      <c r="G8399" s="46"/>
    </row>
    <row r="8400" spans="1:7" ht="14.5" x14ac:dyDescent="0.35">
      <c r="A8400" s="26">
        <v>9036</v>
      </c>
      <c r="B8400" s="27" t="s">
        <v>7832</v>
      </c>
      <c r="C8400" s="29" t="s">
        <v>7917</v>
      </c>
      <c r="D8400" s="28">
        <v>1.8224285455161854E-4</v>
      </c>
      <c r="E8400" s="11">
        <v>0</v>
      </c>
      <c r="F8400" s="45">
        <f t="shared" si="133"/>
        <v>0</v>
      </c>
      <c r="G8400" s="46"/>
    </row>
    <row r="8401" spans="1:7" ht="14.5" x14ac:dyDescent="0.35">
      <c r="A8401" s="26">
        <v>9016</v>
      </c>
      <c r="B8401" s="27" t="s">
        <v>7833</v>
      </c>
      <c r="C8401" s="29" t="s">
        <v>7917</v>
      </c>
      <c r="D8401" s="28">
        <v>4.1813789804455735E-4</v>
      </c>
      <c r="E8401" s="11">
        <v>0</v>
      </c>
      <c r="F8401" s="45">
        <f t="shared" si="133"/>
        <v>0</v>
      </c>
      <c r="G8401" s="46"/>
    </row>
    <row r="8402" spans="1:7" ht="14.5" x14ac:dyDescent="0.35">
      <c r="A8402" s="26">
        <v>9056</v>
      </c>
      <c r="B8402" s="27" t="s">
        <v>7834</v>
      </c>
      <c r="C8402" s="29" t="s">
        <v>7917</v>
      </c>
      <c r="D8402" s="28">
        <v>4.1011357191378415E-5</v>
      </c>
      <c r="E8402" s="11">
        <v>0</v>
      </c>
      <c r="F8402" s="45">
        <f t="shared" si="133"/>
        <v>0</v>
      </c>
      <c r="G8402" s="46"/>
    </row>
    <row r="8403" spans="1:7" ht="14.5" x14ac:dyDescent="0.35">
      <c r="A8403" s="26">
        <v>9020</v>
      </c>
      <c r="B8403" s="27" t="s">
        <v>7835</v>
      </c>
      <c r="C8403" s="29" t="s">
        <v>7917</v>
      </c>
      <c r="D8403" s="28">
        <v>3.4413950979257368E-6</v>
      </c>
      <c r="E8403" s="11">
        <v>0</v>
      </c>
      <c r="F8403" s="45">
        <f t="shared" si="133"/>
        <v>0</v>
      </c>
      <c r="G8403" s="46"/>
    </row>
    <row r="8404" spans="1:7" ht="14.5" x14ac:dyDescent="0.35">
      <c r="A8404" s="26">
        <v>9022</v>
      </c>
      <c r="B8404" s="27" t="s">
        <v>7836</v>
      </c>
      <c r="C8404" s="29" t="s">
        <v>7917</v>
      </c>
      <c r="D8404" s="28">
        <v>2.6809307177499522E-5</v>
      </c>
      <c r="E8404" s="11">
        <v>0</v>
      </c>
      <c r="F8404" s="45">
        <f t="shared" si="133"/>
        <v>0</v>
      </c>
      <c r="G8404" s="46"/>
    </row>
    <row r="8405" spans="1:7" ht="14.5" x14ac:dyDescent="0.35">
      <c r="A8405" s="26">
        <v>9040</v>
      </c>
      <c r="B8405" s="27" t="s">
        <v>7837</v>
      </c>
      <c r="C8405" s="29" t="s">
        <v>7917</v>
      </c>
      <c r="D8405" s="28">
        <v>3.3037392940087073E-5</v>
      </c>
      <c r="E8405" s="11">
        <v>0</v>
      </c>
      <c r="F8405" s="45">
        <f t="shared" si="133"/>
        <v>0</v>
      </c>
      <c r="G8405" s="46"/>
    </row>
    <row r="8406" spans="1:7" ht="14.5" x14ac:dyDescent="0.35">
      <c r="A8406" s="26">
        <v>9010</v>
      </c>
      <c r="B8406" s="27" t="s">
        <v>7838</v>
      </c>
      <c r="C8406" s="29" t="s">
        <v>7917</v>
      </c>
      <c r="D8406" s="28">
        <v>2.0111177206414792E-5</v>
      </c>
      <c r="E8406" s="11">
        <v>0</v>
      </c>
      <c r="F8406" s="45">
        <f t="shared" si="133"/>
        <v>0</v>
      </c>
      <c r="G8406" s="46"/>
    </row>
    <row r="8407" spans="1:7" ht="14.5" x14ac:dyDescent="0.35">
      <c r="A8407" s="26">
        <v>9023</v>
      </c>
      <c r="B8407" s="27" t="s">
        <v>7839</v>
      </c>
      <c r="C8407" s="29" t="s">
        <v>7917</v>
      </c>
      <c r="D8407" s="28">
        <v>7.9202449131773783E-5</v>
      </c>
      <c r="E8407" s="11">
        <v>0</v>
      </c>
      <c r="F8407" s="45">
        <f t="shared" si="133"/>
        <v>0</v>
      </c>
      <c r="G8407" s="46"/>
    </row>
    <row r="8408" spans="1:7" ht="14.5" x14ac:dyDescent="0.35">
      <c r="A8408" s="26">
        <v>9043</v>
      </c>
      <c r="B8408" s="27" t="s">
        <v>7840</v>
      </c>
      <c r="C8408" s="29" t="s">
        <v>7917</v>
      </c>
      <c r="D8408" s="28">
        <v>8.5363385721718891E-5</v>
      </c>
      <c r="E8408" s="11">
        <v>0</v>
      </c>
      <c r="F8408" s="45">
        <f t="shared" si="133"/>
        <v>0</v>
      </c>
      <c r="G8408" s="46"/>
    </row>
    <row r="8409" spans="1:7" ht="14.5" x14ac:dyDescent="0.35">
      <c r="A8409" s="26">
        <v>9010</v>
      </c>
      <c r="B8409" s="27" t="s">
        <v>7841</v>
      </c>
      <c r="C8409" s="29" t="s">
        <v>7917</v>
      </c>
      <c r="D8409" s="28">
        <v>2.51473651545988E-5</v>
      </c>
      <c r="E8409" s="11">
        <v>0</v>
      </c>
      <c r="F8409" s="45">
        <f t="shared" si="133"/>
        <v>0</v>
      </c>
      <c r="G8409" s="46"/>
    </row>
    <row r="8410" spans="1:7" ht="14.5" x14ac:dyDescent="0.35">
      <c r="A8410" s="26">
        <v>9010</v>
      </c>
      <c r="B8410" s="27" t="s">
        <v>7842</v>
      </c>
      <c r="C8410" s="29" t="s">
        <v>7917</v>
      </c>
      <c r="D8410" s="28">
        <v>5.0949434742461522E-5</v>
      </c>
      <c r="E8410" s="11">
        <v>0</v>
      </c>
      <c r="F8410" s="45">
        <f t="shared" si="133"/>
        <v>0</v>
      </c>
      <c r="G8410" s="46"/>
    </row>
    <row r="8411" spans="1:7" ht="14.5" x14ac:dyDescent="0.35">
      <c r="A8411" s="26">
        <v>9057</v>
      </c>
      <c r="B8411" s="27" t="s">
        <v>7843</v>
      </c>
      <c r="C8411" s="29" t="s">
        <v>7917</v>
      </c>
      <c r="D8411" s="28">
        <v>1.3681643925899881E-5</v>
      </c>
      <c r="E8411" s="11">
        <v>0</v>
      </c>
      <c r="F8411" s="45">
        <f t="shared" si="133"/>
        <v>0</v>
      </c>
      <c r="G8411" s="46"/>
    </row>
    <row r="8412" spans="1:7" ht="14.5" x14ac:dyDescent="0.35">
      <c r="A8412" s="26">
        <v>9058</v>
      </c>
      <c r="B8412" s="27" t="s">
        <v>7844</v>
      </c>
      <c r="C8412" s="29" t="s">
        <v>7917</v>
      </c>
      <c r="D8412" s="28">
        <v>1.8902492098850634E-5</v>
      </c>
      <c r="E8412" s="11">
        <v>0</v>
      </c>
      <c r="F8412" s="45">
        <f t="shared" si="133"/>
        <v>0</v>
      </c>
      <c r="G8412" s="46"/>
    </row>
    <row r="8413" spans="1:7" ht="14.5" x14ac:dyDescent="0.35">
      <c r="A8413" s="26">
        <v>9024</v>
      </c>
      <c r="B8413" s="27" t="s">
        <v>7845</v>
      </c>
      <c r="C8413" s="29" t="s">
        <v>7917</v>
      </c>
      <c r="D8413" s="28">
        <v>3.9080818477907877E-5</v>
      </c>
      <c r="E8413" s="11">
        <v>0</v>
      </c>
      <c r="F8413" s="45">
        <f t="shared" si="133"/>
        <v>0</v>
      </c>
      <c r="G8413" s="46"/>
    </row>
    <row r="8414" spans="1:7" ht="14.5" x14ac:dyDescent="0.35">
      <c r="A8414" s="26">
        <v>9059</v>
      </c>
      <c r="B8414" s="27" t="s">
        <v>7846</v>
      </c>
      <c r="C8414" s="29" t="s">
        <v>7917</v>
      </c>
      <c r="D8414" s="28">
        <v>3.3859970304957125E-5</v>
      </c>
      <c r="E8414" s="11">
        <v>0</v>
      </c>
      <c r="F8414" s="45">
        <f t="shared" si="133"/>
        <v>0</v>
      </c>
      <c r="G8414" s="46"/>
    </row>
    <row r="8415" spans="1:7" ht="14.5" x14ac:dyDescent="0.35">
      <c r="A8415" s="26">
        <v>9010</v>
      </c>
      <c r="B8415" s="27" t="s">
        <v>7847</v>
      </c>
      <c r="C8415" s="29" t="s">
        <v>7917</v>
      </c>
      <c r="D8415" s="28">
        <v>2.3837956288070959E-5</v>
      </c>
      <c r="E8415" s="11">
        <v>0</v>
      </c>
      <c r="F8415" s="45">
        <f t="shared" si="133"/>
        <v>0</v>
      </c>
      <c r="G8415" s="46"/>
    </row>
    <row r="8416" spans="1:7" ht="14.5" x14ac:dyDescent="0.35">
      <c r="A8416" s="26">
        <v>9061</v>
      </c>
      <c r="B8416" s="27" t="s">
        <v>7848</v>
      </c>
      <c r="C8416" s="29" t="s">
        <v>7917</v>
      </c>
      <c r="D8416" s="28">
        <v>3.2835945422159715E-5</v>
      </c>
      <c r="E8416" s="11">
        <v>0</v>
      </c>
      <c r="F8416" s="45">
        <f t="shared" si="133"/>
        <v>0</v>
      </c>
      <c r="G8416" s="46"/>
    </row>
    <row r="8417" spans="1:7" ht="14.5" x14ac:dyDescent="0.35">
      <c r="A8417" s="26">
        <v>9040</v>
      </c>
      <c r="B8417" s="27" t="s">
        <v>7849</v>
      </c>
      <c r="C8417" s="29" t="s">
        <v>7917</v>
      </c>
      <c r="D8417" s="28">
        <v>1.4688881515536682E-5</v>
      </c>
      <c r="E8417" s="11">
        <v>0</v>
      </c>
      <c r="F8417" s="45">
        <f t="shared" si="133"/>
        <v>0</v>
      </c>
      <c r="G8417" s="46"/>
    </row>
    <row r="8418" spans="1:7" ht="14.5" x14ac:dyDescent="0.35">
      <c r="A8418" s="26">
        <v>9030</v>
      </c>
      <c r="B8418" s="27" t="s">
        <v>7850</v>
      </c>
      <c r="C8418" s="29" t="s">
        <v>7917</v>
      </c>
      <c r="D8418" s="28">
        <v>4.0927420725575346E-5</v>
      </c>
      <c r="E8418" s="11">
        <v>0</v>
      </c>
      <c r="F8418" s="45">
        <f t="shared" si="133"/>
        <v>0</v>
      </c>
      <c r="G8418" s="46"/>
    </row>
    <row r="8419" spans="1:7" ht="14.5" x14ac:dyDescent="0.35">
      <c r="A8419" s="26">
        <v>9020</v>
      </c>
      <c r="B8419" s="27" t="s">
        <v>7851</v>
      </c>
      <c r="C8419" s="29" t="s">
        <v>7917</v>
      </c>
      <c r="D8419" s="28">
        <v>9.1658620656948886E-6</v>
      </c>
      <c r="E8419" s="11">
        <v>0</v>
      </c>
      <c r="F8419" s="45">
        <f t="shared" si="133"/>
        <v>0</v>
      </c>
      <c r="G8419" s="46"/>
    </row>
    <row r="8420" spans="1:7" ht="14.5" x14ac:dyDescent="0.35">
      <c r="A8420" s="26">
        <v>9010</v>
      </c>
      <c r="B8420" s="27" t="s">
        <v>7852</v>
      </c>
      <c r="C8420" s="29" t="s">
        <v>7917</v>
      </c>
      <c r="D8420" s="28">
        <v>2.1840268401957968E-5</v>
      </c>
      <c r="E8420" s="11">
        <v>0</v>
      </c>
      <c r="F8420" s="45">
        <f t="shared" si="133"/>
        <v>0</v>
      </c>
      <c r="G8420" s="46"/>
    </row>
    <row r="8421" spans="1:7" ht="14.5" x14ac:dyDescent="0.35">
      <c r="A8421" s="26">
        <v>9020</v>
      </c>
      <c r="B8421" s="27" t="s">
        <v>7853</v>
      </c>
      <c r="C8421" s="29" t="s">
        <v>7917</v>
      </c>
      <c r="D8421" s="28">
        <v>1.8499597062995914E-5</v>
      </c>
      <c r="E8421" s="11">
        <v>0</v>
      </c>
      <c r="F8421" s="45">
        <f t="shared" si="133"/>
        <v>0</v>
      </c>
      <c r="G8421" s="46"/>
    </row>
    <row r="8422" spans="1:7" ht="14.5" x14ac:dyDescent="0.35">
      <c r="A8422" s="26">
        <v>9010</v>
      </c>
      <c r="B8422" s="27" t="s">
        <v>7854</v>
      </c>
      <c r="C8422" s="29" t="s">
        <v>7917</v>
      </c>
      <c r="D8422" s="28">
        <v>1.2943003026832894E-5</v>
      </c>
      <c r="E8422" s="11">
        <v>0</v>
      </c>
      <c r="F8422" s="45">
        <f t="shared" si="133"/>
        <v>0</v>
      </c>
      <c r="G8422" s="46"/>
    </row>
    <row r="8423" spans="1:7" ht="14.5" x14ac:dyDescent="0.35">
      <c r="A8423" s="26">
        <v>9010</v>
      </c>
      <c r="B8423" s="27" t="s">
        <v>7855</v>
      </c>
      <c r="C8423" s="29" t="s">
        <v>7917</v>
      </c>
      <c r="D8423" s="28">
        <v>8.044470882565917E-5</v>
      </c>
      <c r="E8423" s="11">
        <v>0</v>
      </c>
      <c r="F8423" s="45">
        <f t="shared" si="133"/>
        <v>0</v>
      </c>
      <c r="G8423" s="46"/>
    </row>
    <row r="8424" spans="1:7" ht="14.5" x14ac:dyDescent="0.35">
      <c r="A8424" s="26">
        <v>9062</v>
      </c>
      <c r="B8424" s="27" t="s">
        <v>7856</v>
      </c>
      <c r="C8424" s="29" t="s">
        <v>7917</v>
      </c>
      <c r="D8424" s="28">
        <v>1.3463409114811908E-5</v>
      </c>
      <c r="E8424" s="11">
        <v>0</v>
      </c>
      <c r="F8424" s="45">
        <f t="shared" si="133"/>
        <v>0</v>
      </c>
      <c r="G8424" s="46"/>
    </row>
    <row r="8425" spans="1:7" ht="14.5" x14ac:dyDescent="0.35">
      <c r="A8425" s="26">
        <v>9030</v>
      </c>
      <c r="B8425" s="27" t="s">
        <v>7857</v>
      </c>
      <c r="C8425" s="29" t="s">
        <v>7917</v>
      </c>
      <c r="D8425" s="28">
        <v>7.9857153565037712E-5</v>
      </c>
      <c r="E8425" s="11">
        <v>0</v>
      </c>
      <c r="F8425" s="45">
        <f t="shared" si="133"/>
        <v>0</v>
      </c>
      <c r="G8425" s="46"/>
    </row>
    <row r="8426" spans="1:7" ht="14.5" x14ac:dyDescent="0.35">
      <c r="A8426" s="26">
        <v>9020</v>
      </c>
      <c r="B8426" s="27" t="s">
        <v>7858</v>
      </c>
      <c r="C8426" s="29" t="s">
        <v>7917</v>
      </c>
      <c r="D8426" s="28">
        <v>2.56509839494172E-5</v>
      </c>
      <c r="E8426" s="11">
        <v>0</v>
      </c>
      <c r="F8426" s="45">
        <f t="shared" si="133"/>
        <v>0</v>
      </c>
      <c r="G8426" s="46"/>
    </row>
    <row r="8427" spans="1:7" ht="14.5" x14ac:dyDescent="0.35">
      <c r="A8427" s="26">
        <v>9040</v>
      </c>
      <c r="B8427" s="27" t="s">
        <v>7859</v>
      </c>
      <c r="C8427" s="29" t="s">
        <v>7917</v>
      </c>
      <c r="D8427" s="28">
        <v>1.838208601087162E-5</v>
      </c>
      <c r="E8427" s="11">
        <v>0</v>
      </c>
      <c r="F8427" s="45">
        <f t="shared" si="133"/>
        <v>0</v>
      </c>
      <c r="G8427" s="46"/>
    </row>
    <row r="8428" spans="1:7" ht="14.5" x14ac:dyDescent="0.35">
      <c r="A8428" s="26">
        <v>9037</v>
      </c>
      <c r="B8428" s="27" t="s">
        <v>7860</v>
      </c>
      <c r="C8428" s="29" t="s">
        <v>7917</v>
      </c>
      <c r="D8428" s="28">
        <v>1.3361006626532167E-4</v>
      </c>
      <c r="E8428" s="11">
        <v>0</v>
      </c>
      <c r="F8428" s="45">
        <f t="shared" si="133"/>
        <v>0</v>
      </c>
      <c r="G8428" s="46"/>
    </row>
    <row r="8429" spans="1:7" ht="14.5" x14ac:dyDescent="0.35">
      <c r="A8429" s="26">
        <v>9010</v>
      </c>
      <c r="B8429" s="27" t="s">
        <v>7861</v>
      </c>
      <c r="C8429" s="29" t="s">
        <v>7917</v>
      </c>
      <c r="D8429" s="28">
        <v>9.4361374855807649E-5</v>
      </c>
      <c r="E8429" s="11">
        <v>0</v>
      </c>
      <c r="F8429" s="45">
        <f t="shared" si="133"/>
        <v>0</v>
      </c>
      <c r="G8429" s="46"/>
    </row>
    <row r="8430" spans="1:7" ht="14.5" x14ac:dyDescent="0.35">
      <c r="A8430" s="26">
        <v>9040</v>
      </c>
      <c r="B8430" s="27" t="s">
        <v>7862</v>
      </c>
      <c r="C8430" s="29" t="s">
        <v>7917</v>
      </c>
      <c r="D8430" s="28">
        <v>1.2204362127765907E-5</v>
      </c>
      <c r="E8430" s="11">
        <v>0</v>
      </c>
      <c r="F8430" s="45">
        <f t="shared" si="133"/>
        <v>0</v>
      </c>
      <c r="G8430" s="46"/>
    </row>
    <row r="8431" spans="1:7" ht="14.5" x14ac:dyDescent="0.35">
      <c r="A8431" s="26">
        <v>9026</v>
      </c>
      <c r="B8431" s="27" t="s">
        <v>7863</v>
      </c>
      <c r="C8431" s="29" t="s">
        <v>7917</v>
      </c>
      <c r="D8431" s="28">
        <v>1.4249054434728613E-4</v>
      </c>
      <c r="E8431" s="11">
        <v>0</v>
      </c>
      <c r="F8431" s="45">
        <f t="shared" si="133"/>
        <v>0</v>
      </c>
      <c r="G8431" s="46"/>
    </row>
    <row r="8432" spans="1:7" ht="14.5" x14ac:dyDescent="0.35">
      <c r="A8432" s="26">
        <v>9040</v>
      </c>
      <c r="B8432" s="27" t="s">
        <v>7864</v>
      </c>
      <c r="C8432" s="29" t="s">
        <v>7917</v>
      </c>
      <c r="D8432" s="28">
        <v>5.7378968022976433E-5</v>
      </c>
      <c r="E8432" s="11">
        <v>0</v>
      </c>
      <c r="F8432" s="45">
        <f t="shared" si="133"/>
        <v>0</v>
      </c>
      <c r="G8432" s="46"/>
    </row>
    <row r="8433" spans="1:7" ht="14.5" x14ac:dyDescent="0.35">
      <c r="A8433" s="26">
        <v>9025</v>
      </c>
      <c r="B8433" s="27" t="s">
        <v>7865</v>
      </c>
      <c r="C8433" s="29" t="s">
        <v>7917</v>
      </c>
      <c r="D8433" s="28">
        <v>1.3547345580614974E-4</v>
      </c>
      <c r="E8433" s="11">
        <v>0</v>
      </c>
      <c r="F8433" s="45">
        <f t="shared" si="133"/>
        <v>0</v>
      </c>
      <c r="G8433" s="46"/>
    </row>
    <row r="8434" spans="1:7" ht="14.5" x14ac:dyDescent="0.35">
      <c r="A8434" s="26">
        <v>9010</v>
      </c>
      <c r="B8434" s="27" t="s">
        <v>7866</v>
      </c>
      <c r="C8434" s="29" t="s">
        <v>7917</v>
      </c>
      <c r="D8434" s="28">
        <v>5.1939885038937704E-5</v>
      </c>
      <c r="E8434" s="11">
        <v>0</v>
      </c>
      <c r="F8434" s="45">
        <f t="shared" si="133"/>
        <v>0</v>
      </c>
      <c r="G8434" s="46"/>
    </row>
    <row r="8435" spans="1:7" ht="14.5" x14ac:dyDescent="0.35">
      <c r="A8435" s="26">
        <v>9040</v>
      </c>
      <c r="B8435" s="27" t="s">
        <v>7867</v>
      </c>
      <c r="C8435" s="29" t="s">
        <v>7917</v>
      </c>
      <c r="D8435" s="28">
        <v>2.7950843112421229E-5</v>
      </c>
      <c r="E8435" s="11">
        <v>0</v>
      </c>
      <c r="F8435" s="45">
        <f t="shared" si="133"/>
        <v>0</v>
      </c>
      <c r="G8435" s="46"/>
    </row>
    <row r="8436" spans="1:7" ht="14.5" x14ac:dyDescent="0.35">
      <c r="A8436" s="26">
        <v>9010</v>
      </c>
      <c r="B8436" s="27" t="s">
        <v>7868</v>
      </c>
      <c r="C8436" s="29" t="s">
        <v>7917</v>
      </c>
      <c r="D8436" s="28">
        <v>4.4352028530340469E-5</v>
      </c>
      <c r="E8436" s="11">
        <v>0</v>
      </c>
      <c r="F8436" s="45">
        <f t="shared" si="133"/>
        <v>0</v>
      </c>
      <c r="G8436" s="46"/>
    </row>
    <row r="8437" spans="1:7" ht="14.5" x14ac:dyDescent="0.35">
      <c r="A8437" s="26">
        <v>9017</v>
      </c>
      <c r="B8437" s="27" t="s">
        <v>7869</v>
      </c>
      <c r="C8437" s="29" t="s">
        <v>7917</v>
      </c>
      <c r="D8437" s="28">
        <v>1.7796209479566214E-4</v>
      </c>
      <c r="E8437" s="11">
        <v>0</v>
      </c>
      <c r="F8437" s="45">
        <f t="shared" si="133"/>
        <v>0</v>
      </c>
      <c r="G8437" s="46"/>
    </row>
    <row r="8438" spans="1:7" ht="14.5" x14ac:dyDescent="0.35">
      <c r="A8438" s="26">
        <v>9030</v>
      </c>
      <c r="B8438" s="27" t="s">
        <v>7870</v>
      </c>
      <c r="C8438" s="29" t="s">
        <v>7917</v>
      </c>
      <c r="D8438" s="28">
        <v>6.3405606267636619E-5</v>
      </c>
      <c r="E8438" s="11">
        <v>0</v>
      </c>
      <c r="F8438" s="45">
        <f t="shared" si="133"/>
        <v>0</v>
      </c>
      <c r="G8438" s="46"/>
    </row>
    <row r="8439" spans="1:7" ht="14.5" x14ac:dyDescent="0.35">
      <c r="A8439" s="26">
        <v>9040</v>
      </c>
      <c r="B8439" s="27" t="s">
        <v>7871</v>
      </c>
      <c r="C8439" s="29" t="s">
        <v>7917</v>
      </c>
      <c r="D8439" s="28">
        <v>1.8449235183514071E-5</v>
      </c>
      <c r="E8439" s="11">
        <v>0</v>
      </c>
      <c r="F8439" s="45">
        <f t="shared" si="133"/>
        <v>0</v>
      </c>
      <c r="G8439" s="46"/>
    </row>
    <row r="8440" spans="1:7" ht="14.5" x14ac:dyDescent="0.35">
      <c r="A8440" s="26">
        <v>9040</v>
      </c>
      <c r="B8440" s="27" t="s">
        <v>7872</v>
      </c>
      <c r="C8440" s="29" t="s">
        <v>7917</v>
      </c>
      <c r="D8440" s="28">
        <v>2.1454160659263862E-5</v>
      </c>
      <c r="E8440" s="11">
        <v>0</v>
      </c>
      <c r="F8440" s="45">
        <f t="shared" si="133"/>
        <v>0</v>
      </c>
      <c r="G8440" s="46"/>
    </row>
    <row r="8441" spans="1:7" ht="14.5" x14ac:dyDescent="0.35">
      <c r="A8441" s="26">
        <v>9040</v>
      </c>
      <c r="B8441" s="27" t="s">
        <v>7873</v>
      </c>
      <c r="C8441" s="29" t="s">
        <v>7917</v>
      </c>
      <c r="D8441" s="28">
        <v>8.0461496118819787E-5</v>
      </c>
      <c r="E8441" s="11">
        <v>0</v>
      </c>
      <c r="F8441" s="45">
        <f t="shared" si="133"/>
        <v>0</v>
      </c>
      <c r="G8441" s="46"/>
    </row>
    <row r="8442" spans="1:7" ht="14.5" x14ac:dyDescent="0.35">
      <c r="A8442" s="26">
        <v>9040</v>
      </c>
      <c r="B8442" s="27" t="s">
        <v>7874</v>
      </c>
      <c r="C8442" s="29" t="s">
        <v>7917</v>
      </c>
      <c r="D8442" s="28">
        <v>4.4402390409822315E-5</v>
      </c>
      <c r="E8442" s="11">
        <v>0</v>
      </c>
      <c r="F8442" s="45">
        <f t="shared" si="133"/>
        <v>0</v>
      </c>
      <c r="G8442" s="46"/>
    </row>
    <row r="8443" spans="1:7" ht="14.5" x14ac:dyDescent="0.35">
      <c r="A8443" s="26">
        <v>9038</v>
      </c>
      <c r="B8443" s="27" t="s">
        <v>7875</v>
      </c>
      <c r="C8443" s="29" t="s">
        <v>7917</v>
      </c>
      <c r="D8443" s="28">
        <v>1.4275914103785593E-4</v>
      </c>
      <c r="E8443" s="11">
        <v>0</v>
      </c>
      <c r="F8443" s="45">
        <f t="shared" si="133"/>
        <v>0</v>
      </c>
      <c r="G8443" s="46"/>
    </row>
    <row r="8444" spans="1:7" ht="14.5" x14ac:dyDescent="0.35">
      <c r="A8444" s="26">
        <v>9027</v>
      </c>
      <c r="B8444" s="27" t="s">
        <v>7876</v>
      </c>
      <c r="C8444" s="29" t="s">
        <v>7917</v>
      </c>
      <c r="D8444" s="28">
        <v>7.5643542981723759E-5</v>
      </c>
      <c r="E8444" s="11">
        <v>0</v>
      </c>
      <c r="F8444" s="45">
        <f t="shared" si="133"/>
        <v>0</v>
      </c>
      <c r="G8444" s="46"/>
    </row>
    <row r="8445" spans="1:7" ht="14.5" x14ac:dyDescent="0.35">
      <c r="A8445" s="26">
        <v>9063</v>
      </c>
      <c r="B8445" s="27" t="s">
        <v>7877</v>
      </c>
      <c r="C8445" s="29" t="s">
        <v>7917</v>
      </c>
      <c r="D8445" s="28">
        <v>1.0156312362171077E-5</v>
      </c>
      <c r="E8445" s="11">
        <v>0</v>
      </c>
      <c r="F8445" s="45">
        <f t="shared" si="133"/>
        <v>0</v>
      </c>
      <c r="G8445" s="46"/>
    </row>
    <row r="8446" spans="1:7" ht="14.5" x14ac:dyDescent="0.35">
      <c r="A8446" s="26">
        <v>9029</v>
      </c>
      <c r="B8446" s="27" t="s">
        <v>7878</v>
      </c>
      <c r="C8446" s="29" t="s">
        <v>7917</v>
      </c>
      <c r="D8446" s="28">
        <v>2.0984116450766687E-6</v>
      </c>
      <c r="E8446" s="11">
        <v>0</v>
      </c>
      <c r="F8446" s="45">
        <f t="shared" si="133"/>
        <v>0</v>
      </c>
      <c r="G8446" s="46"/>
    </row>
    <row r="8447" spans="1:7" ht="14.5" x14ac:dyDescent="0.35">
      <c r="A8447" s="26">
        <v>9064</v>
      </c>
      <c r="B8447" s="27" t="s">
        <v>7879</v>
      </c>
      <c r="C8447" s="29" t="s">
        <v>7917</v>
      </c>
      <c r="D8447" s="28">
        <v>1.9238237962062901E-5</v>
      </c>
      <c r="E8447" s="11">
        <v>0</v>
      </c>
      <c r="F8447" s="45">
        <f t="shared" si="133"/>
        <v>0</v>
      </c>
      <c r="G8447" s="46"/>
    </row>
    <row r="8448" spans="1:7" ht="14.5" x14ac:dyDescent="0.35">
      <c r="A8448" s="26">
        <v>9065</v>
      </c>
      <c r="B8448" s="27" t="s">
        <v>7880</v>
      </c>
      <c r="C8448" s="29" t="s">
        <v>7917</v>
      </c>
      <c r="D8448" s="28">
        <v>1.2993364906314733E-5</v>
      </c>
      <c r="E8448" s="11">
        <v>0</v>
      </c>
      <c r="F8448" s="45">
        <f t="shared" si="133"/>
        <v>0</v>
      </c>
      <c r="G8448" s="46"/>
    </row>
    <row r="8449" spans="1:7" ht="14.5" x14ac:dyDescent="0.35">
      <c r="A8449" s="26">
        <v>9020</v>
      </c>
      <c r="B8449" s="27" t="s">
        <v>7881</v>
      </c>
      <c r="C8449" s="29" t="s">
        <v>7917</v>
      </c>
      <c r="D8449" s="28">
        <v>9.3840968767828632E-6</v>
      </c>
      <c r="E8449" s="11">
        <v>0</v>
      </c>
      <c r="F8449" s="45">
        <f t="shared" si="133"/>
        <v>0</v>
      </c>
      <c r="G8449" s="46"/>
    </row>
    <row r="8450" spans="1:7" ht="14.5" x14ac:dyDescent="0.35">
      <c r="A8450" s="26">
        <v>9010</v>
      </c>
      <c r="B8450" s="27" t="s">
        <v>7882</v>
      </c>
      <c r="C8450" s="29" t="s">
        <v>7917</v>
      </c>
      <c r="D8450" s="28">
        <v>5.9242357563804513E-5</v>
      </c>
      <c r="E8450" s="11">
        <v>0</v>
      </c>
      <c r="F8450" s="45">
        <f t="shared" si="133"/>
        <v>0</v>
      </c>
      <c r="G8450" s="46"/>
    </row>
    <row r="8451" spans="1:7" ht="14.5" x14ac:dyDescent="0.35">
      <c r="A8451" s="26">
        <v>9040</v>
      </c>
      <c r="B8451" s="27" t="s">
        <v>7883</v>
      </c>
      <c r="C8451" s="29" t="s">
        <v>7917</v>
      </c>
      <c r="D8451" s="28">
        <v>1.7039102558022551E-5</v>
      </c>
      <c r="E8451" s="11">
        <v>0</v>
      </c>
      <c r="F8451" s="45">
        <f t="shared" si="133"/>
        <v>0</v>
      </c>
      <c r="G8451" s="46"/>
    </row>
    <row r="8452" spans="1:7" ht="14.5" x14ac:dyDescent="0.35">
      <c r="A8452" s="26">
        <v>9040</v>
      </c>
      <c r="B8452" s="27" t="s">
        <v>7884</v>
      </c>
      <c r="C8452" s="29" t="s">
        <v>7917</v>
      </c>
      <c r="D8452" s="28">
        <v>3.0787895656564887E-5</v>
      </c>
      <c r="E8452" s="11">
        <v>0</v>
      </c>
      <c r="F8452" s="45">
        <f t="shared" si="133"/>
        <v>0</v>
      </c>
      <c r="G8452" s="46"/>
    </row>
    <row r="8453" spans="1:7" ht="14.5" x14ac:dyDescent="0.35">
      <c r="A8453" s="26">
        <v>9040</v>
      </c>
      <c r="B8453" s="27" t="s">
        <v>7885</v>
      </c>
      <c r="C8453" s="29" t="s">
        <v>7917</v>
      </c>
      <c r="D8453" s="28">
        <v>3.1442600089828802E-5</v>
      </c>
      <c r="E8453" s="11">
        <v>0</v>
      </c>
      <c r="F8453" s="45">
        <f t="shared" si="133"/>
        <v>0</v>
      </c>
      <c r="G8453" s="46"/>
    </row>
    <row r="8454" spans="1:7" ht="14.5" x14ac:dyDescent="0.35">
      <c r="A8454" s="26">
        <v>9040</v>
      </c>
      <c r="B8454" s="27" t="s">
        <v>7886</v>
      </c>
      <c r="C8454" s="29" t="s">
        <v>7917</v>
      </c>
      <c r="D8454" s="28">
        <v>1.8130276613462419E-5</v>
      </c>
      <c r="E8454" s="11">
        <v>0</v>
      </c>
      <c r="F8454" s="45">
        <f t="shared" si="133"/>
        <v>0</v>
      </c>
      <c r="G8454" s="46"/>
    </row>
    <row r="8455" spans="1:7" ht="14.5" x14ac:dyDescent="0.35">
      <c r="A8455" s="26">
        <v>9019</v>
      </c>
      <c r="B8455" s="27" t="s">
        <v>7887</v>
      </c>
      <c r="C8455" s="29" t="s">
        <v>7917</v>
      </c>
      <c r="D8455" s="28">
        <v>5.4055083977174989E-5</v>
      </c>
      <c r="E8455" s="11">
        <v>0</v>
      </c>
      <c r="F8455" s="45">
        <f t="shared" si="133"/>
        <v>0</v>
      </c>
      <c r="G8455" s="46"/>
    </row>
    <row r="8456" spans="1:7" ht="14.5" x14ac:dyDescent="0.35">
      <c r="A8456" s="26">
        <v>9010</v>
      </c>
      <c r="B8456" s="27" t="s">
        <v>7888</v>
      </c>
      <c r="C8456" s="29" t="s">
        <v>7917</v>
      </c>
      <c r="D8456" s="28">
        <v>1.6585845642685991E-5</v>
      </c>
      <c r="E8456" s="11">
        <v>0</v>
      </c>
      <c r="F8456" s="45">
        <f t="shared" si="133"/>
        <v>0</v>
      </c>
      <c r="G8456" s="46"/>
    </row>
    <row r="8457" spans="1:7" ht="14.5" x14ac:dyDescent="0.35">
      <c r="A8457" s="26">
        <v>9029</v>
      </c>
      <c r="B8457" s="27" t="s">
        <v>7889</v>
      </c>
      <c r="C8457" s="29" t="s">
        <v>7917</v>
      </c>
      <c r="D8457" s="28">
        <v>1.5377160535121829E-5</v>
      </c>
      <c r="E8457" s="11">
        <v>0</v>
      </c>
      <c r="F8457" s="45">
        <f t="shared" si="133"/>
        <v>0</v>
      </c>
      <c r="G8457" s="46"/>
    </row>
    <row r="8458" spans="1:7" ht="14.5" x14ac:dyDescent="0.35">
      <c r="A8458" s="26">
        <v>9020</v>
      </c>
      <c r="B8458" s="27" t="s">
        <v>7890</v>
      </c>
      <c r="C8458" s="29" t="s">
        <v>7917</v>
      </c>
      <c r="D8458" s="28">
        <v>6.2952349352300064E-6</v>
      </c>
      <c r="E8458" s="11">
        <v>0</v>
      </c>
      <c r="F8458" s="45">
        <f t="shared" si="133"/>
        <v>0</v>
      </c>
      <c r="G8458" s="46"/>
    </row>
    <row r="8459" spans="1:7" ht="14.5" x14ac:dyDescent="0.35">
      <c r="A8459" s="26">
        <v>9020</v>
      </c>
      <c r="B8459" s="27" t="s">
        <v>7891</v>
      </c>
      <c r="C8459" s="29" t="s">
        <v>7917</v>
      </c>
      <c r="D8459" s="28">
        <v>6.743455662618383E-5</v>
      </c>
      <c r="E8459" s="11">
        <v>0</v>
      </c>
      <c r="F8459" s="45">
        <f t="shared" si="133"/>
        <v>0</v>
      </c>
      <c r="G8459" s="46"/>
    </row>
    <row r="8460" spans="1:7" ht="14.5" x14ac:dyDescent="0.35">
      <c r="A8460" s="26">
        <v>9020</v>
      </c>
      <c r="B8460" s="27" t="s">
        <v>7892</v>
      </c>
      <c r="C8460" s="29" t="s">
        <v>7917</v>
      </c>
      <c r="D8460" s="28">
        <v>7.9739642512913415E-6</v>
      </c>
      <c r="E8460" s="11">
        <v>0</v>
      </c>
      <c r="F8460" s="45">
        <f t="shared" si="133"/>
        <v>0</v>
      </c>
      <c r="G8460" s="46"/>
    </row>
    <row r="8461" spans="1:7" ht="14.5" x14ac:dyDescent="0.35">
      <c r="A8461" s="26">
        <v>9010</v>
      </c>
      <c r="B8461" s="27" t="s">
        <v>7893</v>
      </c>
      <c r="C8461" s="29" t="s">
        <v>7917</v>
      </c>
      <c r="D8461" s="28">
        <v>2.9931743705373603E-5</v>
      </c>
      <c r="E8461" s="11">
        <v>0</v>
      </c>
      <c r="F8461" s="45">
        <f t="shared" ref="F8461:F8473" si="134">+IF(E8461=1,D8461/$D$8,0)</f>
        <v>0</v>
      </c>
      <c r="G8461" s="46"/>
    </row>
    <row r="8462" spans="1:7" ht="14.5" x14ac:dyDescent="0.35">
      <c r="A8462" s="26">
        <v>9039</v>
      </c>
      <c r="B8462" s="27" t="s">
        <v>7894</v>
      </c>
      <c r="C8462" s="29" t="s">
        <v>7917</v>
      </c>
      <c r="D8462" s="28">
        <v>2.2019892438776532E-4</v>
      </c>
      <c r="E8462" s="11">
        <v>0</v>
      </c>
      <c r="F8462" s="45">
        <f t="shared" si="134"/>
        <v>0</v>
      </c>
      <c r="G8462" s="46"/>
    </row>
    <row r="8463" spans="1:7" ht="14.5" x14ac:dyDescent="0.35">
      <c r="A8463" s="26">
        <v>9020</v>
      </c>
      <c r="B8463" s="27" t="s">
        <v>7895</v>
      </c>
      <c r="C8463" s="29" t="s">
        <v>7917</v>
      </c>
      <c r="D8463" s="28">
        <v>4.059167486236308E-5</v>
      </c>
      <c r="E8463" s="11">
        <v>0</v>
      </c>
      <c r="F8463" s="45">
        <f t="shared" si="134"/>
        <v>0</v>
      </c>
      <c r="G8463" s="46"/>
    </row>
    <row r="8464" spans="1:7" ht="14.5" x14ac:dyDescent="0.35">
      <c r="A8464" s="26">
        <v>9010</v>
      </c>
      <c r="B8464" s="27" t="s">
        <v>7896</v>
      </c>
      <c r="C8464" s="29" t="s">
        <v>7917</v>
      </c>
      <c r="D8464" s="28">
        <v>5.5834537052200001E-5</v>
      </c>
      <c r="E8464" s="11">
        <v>0</v>
      </c>
      <c r="F8464" s="45">
        <f t="shared" si="134"/>
        <v>0</v>
      </c>
      <c r="G8464" s="46"/>
    </row>
    <row r="8465" spans="1:7" ht="14.5" x14ac:dyDescent="0.35">
      <c r="A8465" s="26">
        <v>9066</v>
      </c>
      <c r="B8465" s="27" t="s">
        <v>7897</v>
      </c>
      <c r="C8465" s="29" t="s">
        <v>7917</v>
      </c>
      <c r="D8465" s="28">
        <v>1.6904804212737643E-5</v>
      </c>
      <c r="E8465" s="11">
        <v>0</v>
      </c>
      <c r="F8465" s="45">
        <f t="shared" si="134"/>
        <v>0</v>
      </c>
      <c r="G8465" s="46"/>
    </row>
    <row r="8466" spans="1:7" ht="14.5" x14ac:dyDescent="0.35">
      <c r="A8466" s="26">
        <v>9020</v>
      </c>
      <c r="B8466" s="27" t="s">
        <v>7898</v>
      </c>
      <c r="C8466" s="29" t="s">
        <v>7917</v>
      </c>
      <c r="D8466" s="28">
        <v>1.0995677020201745E-5</v>
      </c>
      <c r="E8466" s="11">
        <v>0</v>
      </c>
      <c r="F8466" s="45">
        <f t="shared" si="134"/>
        <v>0</v>
      </c>
      <c r="G8466" s="46"/>
    </row>
    <row r="8467" spans="1:7" ht="14.5" x14ac:dyDescent="0.35">
      <c r="A8467" s="26">
        <v>9020</v>
      </c>
      <c r="B8467" s="27" t="s">
        <v>7899</v>
      </c>
      <c r="C8467" s="29" t="s">
        <v>7917</v>
      </c>
      <c r="D8467" s="28">
        <v>1.9523621945793328E-5</v>
      </c>
      <c r="E8467" s="11">
        <v>0</v>
      </c>
      <c r="F8467" s="45">
        <f t="shared" si="134"/>
        <v>0</v>
      </c>
      <c r="G8467" s="46"/>
    </row>
    <row r="8468" spans="1:7" ht="14.5" x14ac:dyDescent="0.35">
      <c r="A8468" s="26">
        <v>9010</v>
      </c>
      <c r="B8468" s="27" t="s">
        <v>7900</v>
      </c>
      <c r="C8468" s="29" t="s">
        <v>7917</v>
      </c>
      <c r="D8468" s="28">
        <v>1.6888016919577032E-5</v>
      </c>
      <c r="E8468" s="11">
        <v>0</v>
      </c>
      <c r="F8468" s="45">
        <f t="shared" si="134"/>
        <v>0</v>
      </c>
      <c r="G8468" s="46"/>
    </row>
    <row r="8469" spans="1:7" ht="14.5" x14ac:dyDescent="0.35">
      <c r="A8469" s="26">
        <v>9040</v>
      </c>
      <c r="B8469" s="27" t="s">
        <v>7901</v>
      </c>
      <c r="C8469" s="29" t="s">
        <v>7917</v>
      </c>
      <c r="D8469" s="28">
        <v>7.4502007046802052E-5</v>
      </c>
      <c r="E8469" s="11">
        <v>0</v>
      </c>
      <c r="F8469" s="45">
        <f t="shared" si="134"/>
        <v>0</v>
      </c>
      <c r="G8469" s="46"/>
    </row>
    <row r="8470" spans="1:7" ht="14.5" x14ac:dyDescent="0.35">
      <c r="A8470" s="26">
        <v>9040</v>
      </c>
      <c r="B8470" s="27" t="s">
        <v>7902</v>
      </c>
      <c r="C8470" s="29" t="s">
        <v>7917</v>
      </c>
      <c r="D8470" s="28">
        <v>1.5746480984655324E-5</v>
      </c>
      <c r="E8470" s="11">
        <v>0</v>
      </c>
      <c r="F8470" s="45">
        <f t="shared" si="134"/>
        <v>0</v>
      </c>
      <c r="G8470" s="46"/>
    </row>
    <row r="8471" spans="1:7" ht="14.5" x14ac:dyDescent="0.35">
      <c r="A8471" s="26">
        <v>9049</v>
      </c>
      <c r="B8471" s="27" t="s">
        <v>7903</v>
      </c>
      <c r="C8471" s="29" t="s">
        <v>7917</v>
      </c>
      <c r="D8471" s="28">
        <v>6.2465517850642283E-5</v>
      </c>
      <c r="E8471" s="11">
        <v>0</v>
      </c>
      <c r="F8471" s="45">
        <f t="shared" si="134"/>
        <v>0</v>
      </c>
      <c r="G8471" s="46"/>
    </row>
    <row r="8472" spans="1:7" ht="14.5" x14ac:dyDescent="0.35">
      <c r="A8472" s="26">
        <v>9034</v>
      </c>
      <c r="B8472" s="27" t="s">
        <v>7904</v>
      </c>
      <c r="C8472" s="29" t="s">
        <v>7917</v>
      </c>
      <c r="D8472" s="28">
        <v>1.1079613486004811E-4</v>
      </c>
      <c r="E8472" s="11">
        <v>0</v>
      </c>
      <c r="F8472" s="45">
        <f t="shared" si="134"/>
        <v>0</v>
      </c>
      <c r="G8472" s="46"/>
    </row>
    <row r="8473" spans="1:7" ht="14.5" x14ac:dyDescent="0.35">
      <c r="A8473" s="26">
        <v>9010</v>
      </c>
      <c r="B8473" s="27" t="s">
        <v>7905</v>
      </c>
      <c r="C8473" s="29" t="s">
        <v>7917</v>
      </c>
      <c r="D8473" s="28">
        <v>4.3915558908164523E-5</v>
      </c>
      <c r="E8473" s="11">
        <v>0</v>
      </c>
      <c r="F8473" s="45">
        <f t="shared" si="134"/>
        <v>0</v>
      </c>
      <c r="G8473" s="46"/>
    </row>
  </sheetData>
  <sheetProtection algorithmName="SHA-512" hashValue="Ra3NbSmH4NMX7IXJ5BhxCzdyb5362SWMFHZ1t707VSAThtwqH9fckfW0iLZcFMDutD889b/TCpig9d8/FqMAYA==" saltValue="KfbbGBHeh55lyNgf/3X2sQ==" spinCount="100000" sheet="1" objects="1" scenarios="1"/>
  <mergeCells count="8470">
    <mergeCell ref="F38:G38"/>
    <mergeCell ref="A1:G1"/>
    <mergeCell ref="F44:G44"/>
    <mergeCell ref="F41:G41"/>
    <mergeCell ref="F42:G42"/>
    <mergeCell ref="F43:G43"/>
    <mergeCell ref="F39:G39"/>
    <mergeCell ref="F40:G40"/>
    <mergeCell ref="F35:G35"/>
    <mergeCell ref="F36:G36"/>
    <mergeCell ref="F34:G34"/>
    <mergeCell ref="F26:G26"/>
    <mergeCell ref="F122:G122"/>
    <mergeCell ref="F123:G123"/>
    <mergeCell ref="F124:G124"/>
    <mergeCell ref="F125:G125"/>
    <mergeCell ref="F126:G126"/>
    <mergeCell ref="F45:G45"/>
    <mergeCell ref="F46:G46"/>
    <mergeCell ref="F47:G47"/>
    <mergeCell ref="E8:G8"/>
    <mergeCell ref="F23:G23"/>
    <mergeCell ref="C2:G2"/>
    <mergeCell ref="C3:G3"/>
    <mergeCell ref="C4:G4"/>
    <mergeCell ref="A6:G7"/>
    <mergeCell ref="F10:G10"/>
    <mergeCell ref="F11:G11"/>
    <mergeCell ref="F22:G22"/>
    <mergeCell ref="F17:G17"/>
    <mergeCell ref="F18:G18"/>
    <mergeCell ref="F19:G19"/>
    <mergeCell ref="F20:G20"/>
    <mergeCell ref="F21:G21"/>
    <mergeCell ref="F12:G12"/>
    <mergeCell ref="F13:G13"/>
    <mergeCell ref="F14:G14"/>
    <mergeCell ref="F15:G15"/>
    <mergeCell ref="F16:G16"/>
    <mergeCell ref="F31:G31"/>
    <mergeCell ref="F32:G32"/>
    <mergeCell ref="F33:G33"/>
    <mergeCell ref="F24:G24"/>
    <mergeCell ref="F25:G25"/>
    <mergeCell ref="F27:G27"/>
    <mergeCell ref="F28:G28"/>
    <mergeCell ref="F29:G29"/>
    <mergeCell ref="F30:G30"/>
    <mergeCell ref="F37:G37"/>
    <mergeCell ref="F63:G63"/>
    <mergeCell ref="F64:G64"/>
    <mergeCell ref="F65:G65"/>
    <mergeCell ref="F60:G60"/>
    <mergeCell ref="F61:G61"/>
    <mergeCell ref="F62:G62"/>
    <mergeCell ref="F57:G57"/>
    <mergeCell ref="F58:G58"/>
    <mergeCell ref="F59:G59"/>
    <mergeCell ref="F54:G54"/>
    <mergeCell ref="F55:G55"/>
    <mergeCell ref="F56:G56"/>
    <mergeCell ref="F51:G51"/>
    <mergeCell ref="F52:G52"/>
    <mergeCell ref="F53:G53"/>
    <mergeCell ref="F48:G48"/>
    <mergeCell ref="F49:G49"/>
    <mergeCell ref="F50:G50"/>
    <mergeCell ref="F81:G81"/>
    <mergeCell ref="F82:G82"/>
    <mergeCell ref="F83:G83"/>
    <mergeCell ref="F78:G78"/>
    <mergeCell ref="F79:G79"/>
    <mergeCell ref="F80:G80"/>
    <mergeCell ref="F75:G75"/>
    <mergeCell ref="F76:G76"/>
    <mergeCell ref="F77:G77"/>
    <mergeCell ref="F72:G72"/>
    <mergeCell ref="F73:G73"/>
    <mergeCell ref="F74:G74"/>
    <mergeCell ref="F69:G69"/>
    <mergeCell ref="F70:G70"/>
    <mergeCell ref="F71:G71"/>
    <mergeCell ref="F66:G66"/>
    <mergeCell ref="F67:G67"/>
    <mergeCell ref="F68:G68"/>
    <mergeCell ref="F99:G99"/>
    <mergeCell ref="F100:G100"/>
    <mergeCell ref="F101:G101"/>
    <mergeCell ref="F96:G96"/>
    <mergeCell ref="F97:G97"/>
    <mergeCell ref="F98:G98"/>
    <mergeCell ref="F93:G93"/>
    <mergeCell ref="F94:G94"/>
    <mergeCell ref="F95:G95"/>
    <mergeCell ref="F90:G90"/>
    <mergeCell ref="F91:G91"/>
    <mergeCell ref="F92:G92"/>
    <mergeCell ref="F87:G87"/>
    <mergeCell ref="F88:G88"/>
    <mergeCell ref="F89:G89"/>
    <mergeCell ref="F84:G84"/>
    <mergeCell ref="F85:G85"/>
    <mergeCell ref="F86:G86"/>
    <mergeCell ref="F117:G117"/>
    <mergeCell ref="F118:G118"/>
    <mergeCell ref="F119:G119"/>
    <mergeCell ref="F114:G114"/>
    <mergeCell ref="F115:G115"/>
    <mergeCell ref="F116:G116"/>
    <mergeCell ref="F111:G111"/>
    <mergeCell ref="F112:G112"/>
    <mergeCell ref="F113:G113"/>
    <mergeCell ref="F108:G108"/>
    <mergeCell ref="F109:G109"/>
    <mergeCell ref="F110:G110"/>
    <mergeCell ref="F105:G105"/>
    <mergeCell ref="F106:G106"/>
    <mergeCell ref="F107:G107"/>
    <mergeCell ref="F102:G102"/>
    <mergeCell ref="F103:G103"/>
    <mergeCell ref="F104:G104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41:G141"/>
    <mergeCell ref="F142:G142"/>
    <mergeCell ref="F143:G143"/>
    <mergeCell ref="F144:G144"/>
    <mergeCell ref="F145:G145"/>
    <mergeCell ref="F146:G146"/>
    <mergeCell ref="F147:G147"/>
    <mergeCell ref="F120:G120"/>
    <mergeCell ref="F121:G121"/>
    <mergeCell ref="F127:G127"/>
    <mergeCell ref="F128:G128"/>
    <mergeCell ref="F129:G129"/>
    <mergeCell ref="F130:G130"/>
    <mergeCell ref="F131:G131"/>
    <mergeCell ref="F137:G137"/>
    <mergeCell ref="F138:G138"/>
    <mergeCell ref="F139:G139"/>
    <mergeCell ref="F140:G140"/>
    <mergeCell ref="F132:G132"/>
    <mergeCell ref="F133:G133"/>
    <mergeCell ref="F134:G134"/>
    <mergeCell ref="F135:G135"/>
    <mergeCell ref="F136:G136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10:G1110"/>
    <mergeCell ref="F1093:G1093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120:G1120"/>
    <mergeCell ref="F1121:G1121"/>
    <mergeCell ref="F1122:G1122"/>
    <mergeCell ref="F1123:G1123"/>
    <mergeCell ref="F1124:G1124"/>
    <mergeCell ref="F1125:G1125"/>
    <mergeCell ref="F1126:G1126"/>
    <mergeCell ref="F1127:G1127"/>
    <mergeCell ref="F1128:G1128"/>
    <mergeCell ref="F1111:G1111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38:G1138"/>
    <mergeCell ref="F1139:G1139"/>
    <mergeCell ref="F1140:G1140"/>
    <mergeCell ref="F1141:G1141"/>
    <mergeCell ref="F1142:G1142"/>
    <mergeCell ref="F1143:G1143"/>
    <mergeCell ref="F1144:G1144"/>
    <mergeCell ref="F1145:G1145"/>
    <mergeCell ref="F1146:G1146"/>
    <mergeCell ref="F1129:G1129"/>
    <mergeCell ref="F1130:G1130"/>
    <mergeCell ref="F1131:G1131"/>
    <mergeCell ref="F1132:G1132"/>
    <mergeCell ref="F1133:G1133"/>
    <mergeCell ref="F1134:G1134"/>
    <mergeCell ref="F1135:G1135"/>
    <mergeCell ref="F1136:G1136"/>
    <mergeCell ref="F1137:G1137"/>
    <mergeCell ref="F1156:G1156"/>
    <mergeCell ref="F1157:G1157"/>
    <mergeCell ref="F1158:G1158"/>
    <mergeCell ref="F1159:G1159"/>
    <mergeCell ref="F1160:G1160"/>
    <mergeCell ref="F1161:G1161"/>
    <mergeCell ref="F1162:G1162"/>
    <mergeCell ref="F1163:G1163"/>
    <mergeCell ref="F1164:G1164"/>
    <mergeCell ref="F1147:G1147"/>
    <mergeCell ref="F1148:G1148"/>
    <mergeCell ref="F1149:G1149"/>
    <mergeCell ref="F1150:G1150"/>
    <mergeCell ref="F1151:G1151"/>
    <mergeCell ref="F1152:G1152"/>
    <mergeCell ref="F1153:G1153"/>
    <mergeCell ref="F1154:G1154"/>
    <mergeCell ref="F1155:G1155"/>
    <mergeCell ref="F1174:G1174"/>
    <mergeCell ref="F1175:G1175"/>
    <mergeCell ref="F1176:G1176"/>
    <mergeCell ref="F1177:G1177"/>
    <mergeCell ref="F1178:G1178"/>
    <mergeCell ref="F1179:G1179"/>
    <mergeCell ref="F1180:G1180"/>
    <mergeCell ref="F1181:G1181"/>
    <mergeCell ref="F1182:G1182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F1173:G1173"/>
    <mergeCell ref="F1192:G1192"/>
    <mergeCell ref="F1193:G1193"/>
    <mergeCell ref="F1194:G1194"/>
    <mergeCell ref="F1195:G1195"/>
    <mergeCell ref="F1196:G1196"/>
    <mergeCell ref="F1197:G1197"/>
    <mergeCell ref="F1198:G1198"/>
    <mergeCell ref="F1199:G1199"/>
    <mergeCell ref="F1200:G1200"/>
    <mergeCell ref="F1183:G1183"/>
    <mergeCell ref="F1184:G1184"/>
    <mergeCell ref="F1185:G1185"/>
    <mergeCell ref="F1186:G1186"/>
    <mergeCell ref="F1187:G1187"/>
    <mergeCell ref="F1188:G1188"/>
    <mergeCell ref="F1189:G1189"/>
    <mergeCell ref="F1190:G1190"/>
    <mergeCell ref="F1191:G1191"/>
    <mergeCell ref="F1210:G1210"/>
    <mergeCell ref="F1211:G1211"/>
    <mergeCell ref="F1212:G1212"/>
    <mergeCell ref="F1213:G1213"/>
    <mergeCell ref="F1214:G1214"/>
    <mergeCell ref="F1215:G1215"/>
    <mergeCell ref="F1216:G1216"/>
    <mergeCell ref="F1217:G1217"/>
    <mergeCell ref="F1218:G1218"/>
    <mergeCell ref="F1201:G1201"/>
    <mergeCell ref="F1202:G1202"/>
    <mergeCell ref="F1203:G1203"/>
    <mergeCell ref="F1204:G1204"/>
    <mergeCell ref="F1205:G1205"/>
    <mergeCell ref="F1206:G1206"/>
    <mergeCell ref="F1207:G1207"/>
    <mergeCell ref="F1208:G1208"/>
    <mergeCell ref="F1209:G1209"/>
    <mergeCell ref="F1228:G1228"/>
    <mergeCell ref="F1229:G1229"/>
    <mergeCell ref="F1230:G1230"/>
    <mergeCell ref="F1231:G1231"/>
    <mergeCell ref="F1232:G1232"/>
    <mergeCell ref="F1233:G1233"/>
    <mergeCell ref="F1234:G1234"/>
    <mergeCell ref="F1235:G1235"/>
    <mergeCell ref="F1236:G1236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F1227:G1227"/>
    <mergeCell ref="F1246:G1246"/>
    <mergeCell ref="F1247:G1247"/>
    <mergeCell ref="F1248:G1248"/>
    <mergeCell ref="F1249:G1249"/>
    <mergeCell ref="F1250:G1250"/>
    <mergeCell ref="F1251:G1251"/>
    <mergeCell ref="F1252:G1252"/>
    <mergeCell ref="F1253:G1253"/>
    <mergeCell ref="F1254:G1254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F1245:G1245"/>
    <mergeCell ref="F1264:G1264"/>
    <mergeCell ref="F1265:G1265"/>
    <mergeCell ref="F1266:G1266"/>
    <mergeCell ref="F1267:G1267"/>
    <mergeCell ref="F1268:G1268"/>
    <mergeCell ref="F1269:G1269"/>
    <mergeCell ref="F1270:G1270"/>
    <mergeCell ref="F1271:G1271"/>
    <mergeCell ref="F1272:G1272"/>
    <mergeCell ref="F1255:G1255"/>
    <mergeCell ref="F1256:G1256"/>
    <mergeCell ref="F1257:G1257"/>
    <mergeCell ref="F1258:G1258"/>
    <mergeCell ref="F1259:G1259"/>
    <mergeCell ref="F1260:G1260"/>
    <mergeCell ref="F1261:G1261"/>
    <mergeCell ref="F1262:G1262"/>
    <mergeCell ref="F1263:G1263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90:G1290"/>
    <mergeCell ref="F1273:G1273"/>
    <mergeCell ref="F1274:G1274"/>
    <mergeCell ref="F1275:G1275"/>
    <mergeCell ref="F1276:G1276"/>
    <mergeCell ref="F1277:G1277"/>
    <mergeCell ref="F1278:G1278"/>
    <mergeCell ref="F1279:G1279"/>
    <mergeCell ref="F1280:G1280"/>
    <mergeCell ref="F1281:G1281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308:G1308"/>
    <mergeCell ref="F1291:G1291"/>
    <mergeCell ref="F1292:G1292"/>
    <mergeCell ref="F1293:G1293"/>
    <mergeCell ref="F1294:G1294"/>
    <mergeCell ref="F1295:G1295"/>
    <mergeCell ref="F1296:G1296"/>
    <mergeCell ref="F1297:G1297"/>
    <mergeCell ref="F1298:G1298"/>
    <mergeCell ref="F1299:G1299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26:G1326"/>
    <mergeCell ref="F1309:G1309"/>
    <mergeCell ref="F1310:G1310"/>
    <mergeCell ref="F1311:G1311"/>
    <mergeCell ref="F1312:G1312"/>
    <mergeCell ref="F1313:G1313"/>
    <mergeCell ref="F1314:G1314"/>
    <mergeCell ref="F1315:G1315"/>
    <mergeCell ref="F1316:G1316"/>
    <mergeCell ref="F1317:G1317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44:G1344"/>
    <mergeCell ref="F1327:G1327"/>
    <mergeCell ref="F1328:G1328"/>
    <mergeCell ref="F1329:G1329"/>
    <mergeCell ref="F1330:G1330"/>
    <mergeCell ref="F1331:G1331"/>
    <mergeCell ref="F1332:G1332"/>
    <mergeCell ref="F1333:G1333"/>
    <mergeCell ref="F1334:G1334"/>
    <mergeCell ref="F1335:G1335"/>
    <mergeCell ref="F1354:G1354"/>
    <mergeCell ref="F1355:G1355"/>
    <mergeCell ref="F1356:G1356"/>
    <mergeCell ref="F1357:G1357"/>
    <mergeCell ref="F1358:G1358"/>
    <mergeCell ref="F1359:G1359"/>
    <mergeCell ref="F1360:G1360"/>
    <mergeCell ref="F1361:G1361"/>
    <mergeCell ref="F1362:G1362"/>
    <mergeCell ref="F1345:G1345"/>
    <mergeCell ref="F1346:G1346"/>
    <mergeCell ref="F1347:G1347"/>
    <mergeCell ref="F1348:G1348"/>
    <mergeCell ref="F1349:G1349"/>
    <mergeCell ref="F1350:G1350"/>
    <mergeCell ref="F1351:G1351"/>
    <mergeCell ref="F1352:G1352"/>
    <mergeCell ref="F1353:G1353"/>
    <mergeCell ref="F1372:G1372"/>
    <mergeCell ref="F1373:G1373"/>
    <mergeCell ref="F1374:G1374"/>
    <mergeCell ref="F1375:G1375"/>
    <mergeCell ref="F1376:G1376"/>
    <mergeCell ref="F1377:G1377"/>
    <mergeCell ref="F1378:G1378"/>
    <mergeCell ref="F1379:G1379"/>
    <mergeCell ref="F1380:G1380"/>
    <mergeCell ref="F1363:G1363"/>
    <mergeCell ref="F1364:G1364"/>
    <mergeCell ref="F1365:G1365"/>
    <mergeCell ref="F1366:G1366"/>
    <mergeCell ref="F1367:G1367"/>
    <mergeCell ref="F1368:G1368"/>
    <mergeCell ref="F1369:G1369"/>
    <mergeCell ref="F1370:G1370"/>
    <mergeCell ref="F1371:G1371"/>
    <mergeCell ref="F1390:G1390"/>
    <mergeCell ref="F1391:G1391"/>
    <mergeCell ref="F1392:G1392"/>
    <mergeCell ref="F1393:G1393"/>
    <mergeCell ref="F1394:G1394"/>
    <mergeCell ref="F1395:G1395"/>
    <mergeCell ref="F1396:G1396"/>
    <mergeCell ref="F1397:G1397"/>
    <mergeCell ref="F1398:G1398"/>
    <mergeCell ref="F1381:G1381"/>
    <mergeCell ref="F1382:G1382"/>
    <mergeCell ref="F1383:G1383"/>
    <mergeCell ref="F1384:G1384"/>
    <mergeCell ref="F1385:G1385"/>
    <mergeCell ref="F1386:G1386"/>
    <mergeCell ref="F1387:G1387"/>
    <mergeCell ref="F1388:G1388"/>
    <mergeCell ref="F1389:G1389"/>
    <mergeCell ref="F1408:G1408"/>
    <mergeCell ref="F1409:G1409"/>
    <mergeCell ref="F1410:G1410"/>
    <mergeCell ref="F1411:G1411"/>
    <mergeCell ref="F1412:G1412"/>
    <mergeCell ref="F1413:G1413"/>
    <mergeCell ref="F1414:G1414"/>
    <mergeCell ref="F1415:G1415"/>
    <mergeCell ref="F1416:G1416"/>
    <mergeCell ref="F1399:G1399"/>
    <mergeCell ref="F1400:G1400"/>
    <mergeCell ref="F1401:G1401"/>
    <mergeCell ref="F1402:G1402"/>
    <mergeCell ref="F1403:G1403"/>
    <mergeCell ref="F1404:G1404"/>
    <mergeCell ref="F1405:G1405"/>
    <mergeCell ref="F1406:G1406"/>
    <mergeCell ref="F1407:G1407"/>
    <mergeCell ref="F1426:G1426"/>
    <mergeCell ref="F1427:G1427"/>
    <mergeCell ref="F1428:G1428"/>
    <mergeCell ref="F1429:G1429"/>
    <mergeCell ref="F1430:G1430"/>
    <mergeCell ref="F1431:G1431"/>
    <mergeCell ref="F1432:G1432"/>
    <mergeCell ref="F1433:G1433"/>
    <mergeCell ref="F1434:G1434"/>
    <mergeCell ref="F1417:G1417"/>
    <mergeCell ref="F1418:G1418"/>
    <mergeCell ref="F1419:G1419"/>
    <mergeCell ref="F1420:G1420"/>
    <mergeCell ref="F1421:G1421"/>
    <mergeCell ref="F1422:G1422"/>
    <mergeCell ref="F1423:G1423"/>
    <mergeCell ref="F1424:G1424"/>
    <mergeCell ref="F1425:G1425"/>
    <mergeCell ref="F1444:G1444"/>
    <mergeCell ref="F1445:G1445"/>
    <mergeCell ref="F1446:G1446"/>
    <mergeCell ref="F1447:G1447"/>
    <mergeCell ref="F1448:G1448"/>
    <mergeCell ref="F1449:G1449"/>
    <mergeCell ref="F1450:G1450"/>
    <mergeCell ref="F1451:G1451"/>
    <mergeCell ref="F1452:G1452"/>
    <mergeCell ref="F1435:G1435"/>
    <mergeCell ref="F1436:G1436"/>
    <mergeCell ref="F1437:G1437"/>
    <mergeCell ref="F1438:G1438"/>
    <mergeCell ref="F1439:G1439"/>
    <mergeCell ref="F1440:G1440"/>
    <mergeCell ref="F1441:G1441"/>
    <mergeCell ref="F1442:G1442"/>
    <mergeCell ref="F1443:G1443"/>
    <mergeCell ref="F1462:G1462"/>
    <mergeCell ref="F1463:G1463"/>
    <mergeCell ref="F1464:G1464"/>
    <mergeCell ref="F1465:G1465"/>
    <mergeCell ref="F1466:G1466"/>
    <mergeCell ref="F1467:G1467"/>
    <mergeCell ref="F1468:G1468"/>
    <mergeCell ref="F1469:G1469"/>
    <mergeCell ref="F1470:G1470"/>
    <mergeCell ref="F1453:G1453"/>
    <mergeCell ref="F1454:G1454"/>
    <mergeCell ref="F1455:G1455"/>
    <mergeCell ref="F1456:G1456"/>
    <mergeCell ref="F1457:G1457"/>
    <mergeCell ref="F1458:G1458"/>
    <mergeCell ref="F1459:G1459"/>
    <mergeCell ref="F1460:G1460"/>
    <mergeCell ref="F1461:G1461"/>
    <mergeCell ref="F1480:G1480"/>
    <mergeCell ref="F1481:G1481"/>
    <mergeCell ref="F1482:G1482"/>
    <mergeCell ref="F1483:G1483"/>
    <mergeCell ref="F1484:G1484"/>
    <mergeCell ref="F1485:G1485"/>
    <mergeCell ref="F1486:G1486"/>
    <mergeCell ref="F1487:G1487"/>
    <mergeCell ref="F1488:G1488"/>
    <mergeCell ref="F1471:G1471"/>
    <mergeCell ref="F1472:G1472"/>
    <mergeCell ref="F1473:G1473"/>
    <mergeCell ref="F1474:G1474"/>
    <mergeCell ref="F1475:G1475"/>
    <mergeCell ref="F1476:G1476"/>
    <mergeCell ref="F1477:G1477"/>
    <mergeCell ref="F1478:G1478"/>
    <mergeCell ref="F1479:G1479"/>
    <mergeCell ref="F1498:G1498"/>
    <mergeCell ref="F1499:G1499"/>
    <mergeCell ref="F1500:G1500"/>
    <mergeCell ref="F1501:G1501"/>
    <mergeCell ref="F1502:G1502"/>
    <mergeCell ref="F1503:G1503"/>
    <mergeCell ref="F1504:G1504"/>
    <mergeCell ref="F1505:G1505"/>
    <mergeCell ref="F1506:G1506"/>
    <mergeCell ref="F1489:G1489"/>
    <mergeCell ref="F1490:G1490"/>
    <mergeCell ref="F1491:G1491"/>
    <mergeCell ref="F1492:G1492"/>
    <mergeCell ref="F1493:G1493"/>
    <mergeCell ref="F1494:G1494"/>
    <mergeCell ref="F1495:G1495"/>
    <mergeCell ref="F1496:G1496"/>
    <mergeCell ref="F1497:G1497"/>
    <mergeCell ref="F1516:G1516"/>
    <mergeCell ref="F1517:G1517"/>
    <mergeCell ref="F1518:G1518"/>
    <mergeCell ref="F1519:G1519"/>
    <mergeCell ref="F1520:G1520"/>
    <mergeCell ref="F1521:G1521"/>
    <mergeCell ref="F1522:G1522"/>
    <mergeCell ref="F1523:G1523"/>
    <mergeCell ref="F1524:G1524"/>
    <mergeCell ref="F1507:G1507"/>
    <mergeCell ref="F1508:G1508"/>
    <mergeCell ref="F1509:G1509"/>
    <mergeCell ref="F1510:G1510"/>
    <mergeCell ref="F1511:G1511"/>
    <mergeCell ref="F1512:G1512"/>
    <mergeCell ref="F1513:G1513"/>
    <mergeCell ref="F1514:G1514"/>
    <mergeCell ref="F1515:G1515"/>
    <mergeCell ref="F1534:G1534"/>
    <mergeCell ref="F1535:G1535"/>
    <mergeCell ref="F1536:G1536"/>
    <mergeCell ref="F1537:G1537"/>
    <mergeCell ref="F1538:G1538"/>
    <mergeCell ref="F1539:G1539"/>
    <mergeCell ref="F1540:G1540"/>
    <mergeCell ref="F1541:G1541"/>
    <mergeCell ref="F1542:G1542"/>
    <mergeCell ref="F1525:G1525"/>
    <mergeCell ref="F1526:G1526"/>
    <mergeCell ref="F1527:G1527"/>
    <mergeCell ref="F1528:G1528"/>
    <mergeCell ref="F1529:G1529"/>
    <mergeCell ref="F1530:G1530"/>
    <mergeCell ref="F1531:G1531"/>
    <mergeCell ref="F1532:G1532"/>
    <mergeCell ref="F1533:G1533"/>
    <mergeCell ref="F1552:G1552"/>
    <mergeCell ref="F1553:G1553"/>
    <mergeCell ref="F1554:G1554"/>
    <mergeCell ref="F1555:G1555"/>
    <mergeCell ref="F1556:G1556"/>
    <mergeCell ref="F1557:G1557"/>
    <mergeCell ref="F1558:G1558"/>
    <mergeCell ref="F1559:G1559"/>
    <mergeCell ref="F1560:G1560"/>
    <mergeCell ref="F1543:G1543"/>
    <mergeCell ref="F1544:G1544"/>
    <mergeCell ref="F1545:G1545"/>
    <mergeCell ref="F1546:G1546"/>
    <mergeCell ref="F1547:G1547"/>
    <mergeCell ref="F1548:G1548"/>
    <mergeCell ref="F1549:G1549"/>
    <mergeCell ref="F1550:G1550"/>
    <mergeCell ref="F1551:G1551"/>
    <mergeCell ref="F1570:G1570"/>
    <mergeCell ref="F1571:G1571"/>
    <mergeCell ref="F1572:G1572"/>
    <mergeCell ref="F1573:G1573"/>
    <mergeCell ref="F1574:G1574"/>
    <mergeCell ref="F1575:G1575"/>
    <mergeCell ref="F1576:G1576"/>
    <mergeCell ref="F1577:G1577"/>
    <mergeCell ref="F1578:G1578"/>
    <mergeCell ref="F1561:G1561"/>
    <mergeCell ref="F1562:G1562"/>
    <mergeCell ref="F1563:G1563"/>
    <mergeCell ref="F1564:G1564"/>
    <mergeCell ref="F1565:G1565"/>
    <mergeCell ref="F1566:G1566"/>
    <mergeCell ref="F1567:G1567"/>
    <mergeCell ref="F1568:G1568"/>
    <mergeCell ref="F1569:G1569"/>
    <mergeCell ref="F1588:G1588"/>
    <mergeCell ref="F1589:G1589"/>
    <mergeCell ref="F1590:G1590"/>
    <mergeCell ref="F1591:G1591"/>
    <mergeCell ref="F1592:G1592"/>
    <mergeCell ref="F1593:G1593"/>
    <mergeCell ref="F1594:G1594"/>
    <mergeCell ref="F1595:G1595"/>
    <mergeCell ref="F1596:G1596"/>
    <mergeCell ref="F1579:G1579"/>
    <mergeCell ref="F1580:G1580"/>
    <mergeCell ref="F1581:G1581"/>
    <mergeCell ref="F1582:G1582"/>
    <mergeCell ref="F1583:G1583"/>
    <mergeCell ref="F1584:G1584"/>
    <mergeCell ref="F1585:G1585"/>
    <mergeCell ref="F1586:G1586"/>
    <mergeCell ref="F1587:G1587"/>
    <mergeCell ref="F1606:G1606"/>
    <mergeCell ref="F1607:G1607"/>
    <mergeCell ref="F1608:G1608"/>
    <mergeCell ref="F1609:G1609"/>
    <mergeCell ref="F1610:G1610"/>
    <mergeCell ref="F1611:G1611"/>
    <mergeCell ref="F1612:G1612"/>
    <mergeCell ref="F1613:G1613"/>
    <mergeCell ref="F1614:G1614"/>
    <mergeCell ref="F1597:G1597"/>
    <mergeCell ref="F1598:G1598"/>
    <mergeCell ref="F1599:G1599"/>
    <mergeCell ref="F1600:G1600"/>
    <mergeCell ref="F1601:G1601"/>
    <mergeCell ref="F1602:G1602"/>
    <mergeCell ref="F1603:G1603"/>
    <mergeCell ref="F1604:G1604"/>
    <mergeCell ref="F1605:G1605"/>
    <mergeCell ref="F1624:G1624"/>
    <mergeCell ref="F1625:G1625"/>
    <mergeCell ref="F1626:G1626"/>
    <mergeCell ref="F1627:G1627"/>
    <mergeCell ref="F1628:G1628"/>
    <mergeCell ref="F1629:G1629"/>
    <mergeCell ref="F1630:G1630"/>
    <mergeCell ref="F1631:G1631"/>
    <mergeCell ref="F1632:G1632"/>
    <mergeCell ref="F1615:G1615"/>
    <mergeCell ref="F1616:G1616"/>
    <mergeCell ref="F1617:G1617"/>
    <mergeCell ref="F1618:G1618"/>
    <mergeCell ref="F1619:G1619"/>
    <mergeCell ref="F1620:G1620"/>
    <mergeCell ref="F1621:G1621"/>
    <mergeCell ref="F1622:G1622"/>
    <mergeCell ref="F1623:G1623"/>
    <mergeCell ref="F1642:G1642"/>
    <mergeCell ref="F1643:G1643"/>
    <mergeCell ref="F1644:G1644"/>
    <mergeCell ref="F1645:G1645"/>
    <mergeCell ref="F1646:G1646"/>
    <mergeCell ref="F1647:G1647"/>
    <mergeCell ref="F1648:G1648"/>
    <mergeCell ref="F1649:G1649"/>
    <mergeCell ref="F1650:G1650"/>
    <mergeCell ref="F1633:G1633"/>
    <mergeCell ref="F1634:G1634"/>
    <mergeCell ref="F1635:G1635"/>
    <mergeCell ref="F1636:G1636"/>
    <mergeCell ref="F1637:G1637"/>
    <mergeCell ref="F1638:G1638"/>
    <mergeCell ref="F1639:G1639"/>
    <mergeCell ref="F1640:G1640"/>
    <mergeCell ref="F1641:G1641"/>
    <mergeCell ref="F1660:G1660"/>
    <mergeCell ref="F1661:G1661"/>
    <mergeCell ref="F1662:G1662"/>
    <mergeCell ref="F1663:G1663"/>
    <mergeCell ref="F1664:G1664"/>
    <mergeCell ref="F1665:G1665"/>
    <mergeCell ref="F1666:G1666"/>
    <mergeCell ref="F1667:G1667"/>
    <mergeCell ref="F1668:G1668"/>
    <mergeCell ref="F1651:G1651"/>
    <mergeCell ref="F1652:G1652"/>
    <mergeCell ref="F1653:G1653"/>
    <mergeCell ref="F1654:G1654"/>
    <mergeCell ref="F1655:G1655"/>
    <mergeCell ref="F1656:G1656"/>
    <mergeCell ref="F1657:G1657"/>
    <mergeCell ref="F1658:G1658"/>
    <mergeCell ref="F1659:G1659"/>
    <mergeCell ref="F1678:G1678"/>
    <mergeCell ref="F1679:G1679"/>
    <mergeCell ref="F1680:G1680"/>
    <mergeCell ref="F1681:G1681"/>
    <mergeCell ref="F1682:G1682"/>
    <mergeCell ref="F1683:G1683"/>
    <mergeCell ref="F1684:G1684"/>
    <mergeCell ref="F1685:G1685"/>
    <mergeCell ref="F1686:G1686"/>
    <mergeCell ref="F1669:G1669"/>
    <mergeCell ref="F1670:G1670"/>
    <mergeCell ref="F1671:G1671"/>
    <mergeCell ref="F1672:G1672"/>
    <mergeCell ref="F1673:G1673"/>
    <mergeCell ref="F1674:G1674"/>
    <mergeCell ref="F1675:G1675"/>
    <mergeCell ref="F1676:G1676"/>
    <mergeCell ref="F1677:G1677"/>
    <mergeCell ref="F1696:G1696"/>
    <mergeCell ref="F1697:G1697"/>
    <mergeCell ref="F1698:G1698"/>
    <mergeCell ref="F1699:G1699"/>
    <mergeCell ref="F1700:G1700"/>
    <mergeCell ref="F1701:G1701"/>
    <mergeCell ref="F1702:G1702"/>
    <mergeCell ref="F1703:G1703"/>
    <mergeCell ref="F1704:G1704"/>
    <mergeCell ref="F1687:G1687"/>
    <mergeCell ref="F1688:G1688"/>
    <mergeCell ref="F1689:G1689"/>
    <mergeCell ref="F1690:G1690"/>
    <mergeCell ref="F1691:G1691"/>
    <mergeCell ref="F1692:G1692"/>
    <mergeCell ref="F1693:G1693"/>
    <mergeCell ref="F1694:G1694"/>
    <mergeCell ref="F1695:G1695"/>
    <mergeCell ref="F1714:G1714"/>
    <mergeCell ref="F1715:G1715"/>
    <mergeCell ref="F1716:G1716"/>
    <mergeCell ref="F1717:G1717"/>
    <mergeCell ref="F1718:G1718"/>
    <mergeCell ref="F1719:G1719"/>
    <mergeCell ref="F1720:G1720"/>
    <mergeCell ref="F1721:G1721"/>
    <mergeCell ref="F1722:G1722"/>
    <mergeCell ref="F1705:G1705"/>
    <mergeCell ref="F1706:G1706"/>
    <mergeCell ref="F1707:G1707"/>
    <mergeCell ref="F1708:G1708"/>
    <mergeCell ref="F1709:G1709"/>
    <mergeCell ref="F1710:G1710"/>
    <mergeCell ref="F1711:G1711"/>
    <mergeCell ref="F1712:G1712"/>
    <mergeCell ref="F1713:G1713"/>
    <mergeCell ref="F1732:G1732"/>
    <mergeCell ref="F1733:G1733"/>
    <mergeCell ref="F1734:G1734"/>
    <mergeCell ref="F1735:G1735"/>
    <mergeCell ref="F1736:G1736"/>
    <mergeCell ref="F1737:G1737"/>
    <mergeCell ref="F1738:G1738"/>
    <mergeCell ref="F1739:G1739"/>
    <mergeCell ref="F1740:G1740"/>
    <mergeCell ref="F1723:G1723"/>
    <mergeCell ref="F1724:G1724"/>
    <mergeCell ref="F1725:G1725"/>
    <mergeCell ref="F1726:G1726"/>
    <mergeCell ref="F1727:G1727"/>
    <mergeCell ref="F1728:G1728"/>
    <mergeCell ref="F1729:G1729"/>
    <mergeCell ref="F1730:G1730"/>
    <mergeCell ref="F1731:G1731"/>
    <mergeCell ref="F1750:G1750"/>
    <mergeCell ref="F1751:G1751"/>
    <mergeCell ref="F1752:G1752"/>
    <mergeCell ref="F1753:G1753"/>
    <mergeCell ref="F1754:G1754"/>
    <mergeCell ref="F1755:G1755"/>
    <mergeCell ref="F1756:G1756"/>
    <mergeCell ref="F1757:G1757"/>
    <mergeCell ref="F1758:G1758"/>
    <mergeCell ref="F1741:G1741"/>
    <mergeCell ref="F1742:G1742"/>
    <mergeCell ref="F1743:G1743"/>
    <mergeCell ref="F1744:G1744"/>
    <mergeCell ref="F1745:G1745"/>
    <mergeCell ref="F1746:G1746"/>
    <mergeCell ref="F1747:G1747"/>
    <mergeCell ref="F1748:G1748"/>
    <mergeCell ref="F1749:G1749"/>
    <mergeCell ref="F1768:G1768"/>
    <mergeCell ref="F1769:G1769"/>
    <mergeCell ref="F1770:G1770"/>
    <mergeCell ref="F1771:G1771"/>
    <mergeCell ref="F1772:G1772"/>
    <mergeCell ref="F1773:G1773"/>
    <mergeCell ref="F1774:G1774"/>
    <mergeCell ref="F1775:G1775"/>
    <mergeCell ref="F1776:G1776"/>
    <mergeCell ref="F1759:G1759"/>
    <mergeCell ref="F1760:G1760"/>
    <mergeCell ref="F1761:G1761"/>
    <mergeCell ref="F1762:G1762"/>
    <mergeCell ref="F1763:G1763"/>
    <mergeCell ref="F1764:G1764"/>
    <mergeCell ref="F1765:G1765"/>
    <mergeCell ref="F1766:G1766"/>
    <mergeCell ref="F1767:G1767"/>
    <mergeCell ref="F1786:G1786"/>
    <mergeCell ref="F1787:G1787"/>
    <mergeCell ref="F1788:G1788"/>
    <mergeCell ref="F1789:G1789"/>
    <mergeCell ref="F1790:G1790"/>
    <mergeCell ref="F1791:G1791"/>
    <mergeCell ref="F1792:G1792"/>
    <mergeCell ref="F1793:G1793"/>
    <mergeCell ref="F1794:G1794"/>
    <mergeCell ref="F1777:G1777"/>
    <mergeCell ref="F1778:G1778"/>
    <mergeCell ref="F1779:G1779"/>
    <mergeCell ref="F1780:G1780"/>
    <mergeCell ref="F1781:G1781"/>
    <mergeCell ref="F1782:G1782"/>
    <mergeCell ref="F1783:G1783"/>
    <mergeCell ref="F1784:G1784"/>
    <mergeCell ref="F1785:G1785"/>
    <mergeCell ref="F1804:G1804"/>
    <mergeCell ref="F1805:G1805"/>
    <mergeCell ref="F1806:G1806"/>
    <mergeCell ref="F1807:G1807"/>
    <mergeCell ref="F1808:G1808"/>
    <mergeCell ref="F1809:G1809"/>
    <mergeCell ref="F1810:G1810"/>
    <mergeCell ref="F1811:G1811"/>
    <mergeCell ref="F1812:G1812"/>
    <mergeCell ref="F1795:G1795"/>
    <mergeCell ref="F1796:G1796"/>
    <mergeCell ref="F1797:G1797"/>
    <mergeCell ref="F1798:G1798"/>
    <mergeCell ref="F1799:G1799"/>
    <mergeCell ref="F1800:G1800"/>
    <mergeCell ref="F1801:G1801"/>
    <mergeCell ref="F1802:G1802"/>
    <mergeCell ref="F1803:G1803"/>
    <mergeCell ref="F1822:G1822"/>
    <mergeCell ref="F1823:G1823"/>
    <mergeCell ref="F1824:G1824"/>
    <mergeCell ref="F1825:G1825"/>
    <mergeCell ref="F1826:G1826"/>
    <mergeCell ref="F1827:G1827"/>
    <mergeCell ref="F1828:G1828"/>
    <mergeCell ref="F1829:G1829"/>
    <mergeCell ref="F1830:G1830"/>
    <mergeCell ref="F1813:G1813"/>
    <mergeCell ref="F1814:G1814"/>
    <mergeCell ref="F1815:G1815"/>
    <mergeCell ref="F1816:G1816"/>
    <mergeCell ref="F1817:G1817"/>
    <mergeCell ref="F1818:G1818"/>
    <mergeCell ref="F1819:G1819"/>
    <mergeCell ref="F1820:G1820"/>
    <mergeCell ref="F1821:G1821"/>
    <mergeCell ref="F1840:G1840"/>
    <mergeCell ref="F1841:G1841"/>
    <mergeCell ref="F1842:G1842"/>
    <mergeCell ref="F1843:G1843"/>
    <mergeCell ref="F1844:G1844"/>
    <mergeCell ref="F1845:G1845"/>
    <mergeCell ref="F1846:G1846"/>
    <mergeCell ref="F1847:G1847"/>
    <mergeCell ref="F1848:G1848"/>
    <mergeCell ref="F1831:G1831"/>
    <mergeCell ref="F1832:G1832"/>
    <mergeCell ref="F1833:G1833"/>
    <mergeCell ref="F1834:G1834"/>
    <mergeCell ref="F1835:G1835"/>
    <mergeCell ref="F1836:G1836"/>
    <mergeCell ref="F1837:G1837"/>
    <mergeCell ref="F1838:G1838"/>
    <mergeCell ref="F1839:G1839"/>
    <mergeCell ref="F1858:G1858"/>
    <mergeCell ref="F1859:G1859"/>
    <mergeCell ref="F1860:G1860"/>
    <mergeCell ref="F1861:G1861"/>
    <mergeCell ref="F1862:G1862"/>
    <mergeCell ref="F1863:G1863"/>
    <mergeCell ref="F1864:G1864"/>
    <mergeCell ref="F1865:G1865"/>
    <mergeCell ref="F1866:G1866"/>
    <mergeCell ref="F1849:G1849"/>
    <mergeCell ref="F1850:G1850"/>
    <mergeCell ref="F1851:G1851"/>
    <mergeCell ref="F1852:G1852"/>
    <mergeCell ref="F1853:G1853"/>
    <mergeCell ref="F1854:G1854"/>
    <mergeCell ref="F1855:G1855"/>
    <mergeCell ref="F1856:G1856"/>
    <mergeCell ref="F1857:G1857"/>
    <mergeCell ref="F1876:G1876"/>
    <mergeCell ref="F1877:G1877"/>
    <mergeCell ref="F1878:G1878"/>
    <mergeCell ref="F1879:G1879"/>
    <mergeCell ref="F1880:G1880"/>
    <mergeCell ref="F1881:G1881"/>
    <mergeCell ref="F1882:G1882"/>
    <mergeCell ref="F1883:G1883"/>
    <mergeCell ref="F1884:G1884"/>
    <mergeCell ref="F1867:G1867"/>
    <mergeCell ref="F1868:G1868"/>
    <mergeCell ref="F1869:G1869"/>
    <mergeCell ref="F1870:G1870"/>
    <mergeCell ref="F1871:G1871"/>
    <mergeCell ref="F1872:G1872"/>
    <mergeCell ref="F1873:G1873"/>
    <mergeCell ref="F1874:G1874"/>
    <mergeCell ref="F1875:G1875"/>
    <mergeCell ref="F1894:G1894"/>
    <mergeCell ref="F1895:G1895"/>
    <mergeCell ref="F1896:G1896"/>
    <mergeCell ref="F1897:G1897"/>
    <mergeCell ref="F1898:G1898"/>
    <mergeCell ref="F1899:G1899"/>
    <mergeCell ref="F1900:G1900"/>
    <mergeCell ref="F1901:G1901"/>
    <mergeCell ref="F1902:G1902"/>
    <mergeCell ref="F1885:G1885"/>
    <mergeCell ref="F1886:G1886"/>
    <mergeCell ref="F1887:G1887"/>
    <mergeCell ref="F1888:G1888"/>
    <mergeCell ref="F1889:G1889"/>
    <mergeCell ref="F1890:G1890"/>
    <mergeCell ref="F1891:G1891"/>
    <mergeCell ref="F1892:G1892"/>
    <mergeCell ref="F1893:G1893"/>
    <mergeCell ref="F1912:G1912"/>
    <mergeCell ref="F1913:G1913"/>
    <mergeCell ref="F1914:G1914"/>
    <mergeCell ref="F1915:G1915"/>
    <mergeCell ref="F1916:G1916"/>
    <mergeCell ref="F1917:G1917"/>
    <mergeCell ref="F1918:G1918"/>
    <mergeCell ref="F1919:G1919"/>
    <mergeCell ref="F1920:G1920"/>
    <mergeCell ref="F1903:G1903"/>
    <mergeCell ref="F1904:G1904"/>
    <mergeCell ref="F1905:G1905"/>
    <mergeCell ref="F1906:G1906"/>
    <mergeCell ref="F1907:G1907"/>
    <mergeCell ref="F1908:G1908"/>
    <mergeCell ref="F1909:G1909"/>
    <mergeCell ref="F1910:G1910"/>
    <mergeCell ref="F1911:G1911"/>
    <mergeCell ref="F1930:G1930"/>
    <mergeCell ref="F1931:G1931"/>
    <mergeCell ref="F1932:G1932"/>
    <mergeCell ref="F1933:G1933"/>
    <mergeCell ref="F1934:G1934"/>
    <mergeCell ref="F1935:G1935"/>
    <mergeCell ref="F1936:G1936"/>
    <mergeCell ref="F1937:G1937"/>
    <mergeCell ref="F1938:G1938"/>
    <mergeCell ref="F1921:G1921"/>
    <mergeCell ref="F1922:G1922"/>
    <mergeCell ref="F1923:G1923"/>
    <mergeCell ref="F1924:G1924"/>
    <mergeCell ref="F1925:G1925"/>
    <mergeCell ref="F1926:G1926"/>
    <mergeCell ref="F1927:G1927"/>
    <mergeCell ref="F1928:G1928"/>
    <mergeCell ref="F1929:G1929"/>
    <mergeCell ref="F1948:G1948"/>
    <mergeCell ref="F1949:G1949"/>
    <mergeCell ref="F1950:G1950"/>
    <mergeCell ref="F1951:G1951"/>
    <mergeCell ref="F1952:G1952"/>
    <mergeCell ref="F1953:G1953"/>
    <mergeCell ref="F1954:G1954"/>
    <mergeCell ref="F1955:G1955"/>
    <mergeCell ref="F1956:G1956"/>
    <mergeCell ref="F1939:G1939"/>
    <mergeCell ref="F1940:G1940"/>
    <mergeCell ref="F1941:G1941"/>
    <mergeCell ref="F1942:G1942"/>
    <mergeCell ref="F1943:G1943"/>
    <mergeCell ref="F1944:G1944"/>
    <mergeCell ref="F1945:G1945"/>
    <mergeCell ref="F1946:G1946"/>
    <mergeCell ref="F1947:G1947"/>
    <mergeCell ref="F1966:G1966"/>
    <mergeCell ref="F1967:G1967"/>
    <mergeCell ref="F1968:G1968"/>
    <mergeCell ref="F1969:G1969"/>
    <mergeCell ref="F1970:G1970"/>
    <mergeCell ref="F1971:G1971"/>
    <mergeCell ref="F1972:G1972"/>
    <mergeCell ref="F1973:G1973"/>
    <mergeCell ref="F1974:G1974"/>
    <mergeCell ref="F1957:G1957"/>
    <mergeCell ref="F1958:G1958"/>
    <mergeCell ref="F1959:G1959"/>
    <mergeCell ref="F1960:G1960"/>
    <mergeCell ref="F1961:G1961"/>
    <mergeCell ref="F1962:G1962"/>
    <mergeCell ref="F1963:G1963"/>
    <mergeCell ref="F1964:G1964"/>
    <mergeCell ref="F1965:G1965"/>
    <mergeCell ref="F1984:G1984"/>
    <mergeCell ref="F1985:G1985"/>
    <mergeCell ref="F1986:G1986"/>
    <mergeCell ref="F1987:G1987"/>
    <mergeCell ref="F1988:G1988"/>
    <mergeCell ref="F1989:G1989"/>
    <mergeCell ref="F1990:G1990"/>
    <mergeCell ref="F1991:G1991"/>
    <mergeCell ref="F1992:G1992"/>
    <mergeCell ref="F1975:G1975"/>
    <mergeCell ref="F1976:G1976"/>
    <mergeCell ref="F1977:G1977"/>
    <mergeCell ref="F1978:G1978"/>
    <mergeCell ref="F1979:G1979"/>
    <mergeCell ref="F1980:G1980"/>
    <mergeCell ref="F1981:G1981"/>
    <mergeCell ref="F1982:G1982"/>
    <mergeCell ref="F1983:G1983"/>
    <mergeCell ref="F2002:G2002"/>
    <mergeCell ref="F2003:G2003"/>
    <mergeCell ref="F2004:G2004"/>
    <mergeCell ref="F2005:G2005"/>
    <mergeCell ref="F2006:G2006"/>
    <mergeCell ref="F2007:G2007"/>
    <mergeCell ref="F2008:G2008"/>
    <mergeCell ref="F2009:G2009"/>
    <mergeCell ref="F2010:G2010"/>
    <mergeCell ref="F1993:G1993"/>
    <mergeCell ref="F1994:G1994"/>
    <mergeCell ref="F1995:G1995"/>
    <mergeCell ref="F1996:G1996"/>
    <mergeCell ref="F1997:G1997"/>
    <mergeCell ref="F1998:G1998"/>
    <mergeCell ref="F1999:G1999"/>
    <mergeCell ref="F2000:G2000"/>
    <mergeCell ref="F2001:G2001"/>
    <mergeCell ref="F2020:G2020"/>
    <mergeCell ref="F2021:G2021"/>
    <mergeCell ref="F2022:G2022"/>
    <mergeCell ref="F2023:G2023"/>
    <mergeCell ref="F2024:G2024"/>
    <mergeCell ref="F2025:G2025"/>
    <mergeCell ref="F2026:G2026"/>
    <mergeCell ref="F2027:G2027"/>
    <mergeCell ref="F2028:G2028"/>
    <mergeCell ref="F2011:G2011"/>
    <mergeCell ref="F2012:G2012"/>
    <mergeCell ref="F2013:G2013"/>
    <mergeCell ref="F2014:G2014"/>
    <mergeCell ref="F2015:G2015"/>
    <mergeCell ref="F2016:G2016"/>
    <mergeCell ref="F2017:G2017"/>
    <mergeCell ref="F2018:G2018"/>
    <mergeCell ref="F2019:G2019"/>
    <mergeCell ref="F2038:G2038"/>
    <mergeCell ref="F2039:G2039"/>
    <mergeCell ref="F2040:G2040"/>
    <mergeCell ref="F2041:G2041"/>
    <mergeCell ref="F2042:G2042"/>
    <mergeCell ref="F2043:G2043"/>
    <mergeCell ref="F2044:G2044"/>
    <mergeCell ref="F2045:G2045"/>
    <mergeCell ref="F2046:G2046"/>
    <mergeCell ref="F2029:G2029"/>
    <mergeCell ref="F2030:G2030"/>
    <mergeCell ref="F2031:G2031"/>
    <mergeCell ref="F2032:G2032"/>
    <mergeCell ref="F2033:G2033"/>
    <mergeCell ref="F2034:G2034"/>
    <mergeCell ref="F2035:G2035"/>
    <mergeCell ref="F2036:G2036"/>
    <mergeCell ref="F2037:G2037"/>
    <mergeCell ref="F2056:G2056"/>
    <mergeCell ref="F2057:G2057"/>
    <mergeCell ref="F2058:G2058"/>
    <mergeCell ref="F2059:G2059"/>
    <mergeCell ref="F2060:G2060"/>
    <mergeCell ref="F2061:G2061"/>
    <mergeCell ref="F2062:G2062"/>
    <mergeCell ref="F2063:G2063"/>
    <mergeCell ref="F2064:G2064"/>
    <mergeCell ref="F2047:G2047"/>
    <mergeCell ref="F2048:G2048"/>
    <mergeCell ref="F2049:G2049"/>
    <mergeCell ref="F2050:G2050"/>
    <mergeCell ref="F2051:G2051"/>
    <mergeCell ref="F2052:G2052"/>
    <mergeCell ref="F2053:G2053"/>
    <mergeCell ref="F2054:G2054"/>
    <mergeCell ref="F2055:G2055"/>
    <mergeCell ref="F2074:G2074"/>
    <mergeCell ref="F2075:G2075"/>
    <mergeCell ref="F2076:G2076"/>
    <mergeCell ref="F2077:G2077"/>
    <mergeCell ref="F2078:G2078"/>
    <mergeCell ref="F2079:G2079"/>
    <mergeCell ref="F2080:G2080"/>
    <mergeCell ref="F2081:G2081"/>
    <mergeCell ref="F2082:G2082"/>
    <mergeCell ref="F2065:G2065"/>
    <mergeCell ref="F2066:G2066"/>
    <mergeCell ref="F2067:G2067"/>
    <mergeCell ref="F2068:G2068"/>
    <mergeCell ref="F2069:G2069"/>
    <mergeCell ref="F2070:G2070"/>
    <mergeCell ref="F2071:G2071"/>
    <mergeCell ref="F2072:G2072"/>
    <mergeCell ref="F2073:G2073"/>
    <mergeCell ref="F2092:G2092"/>
    <mergeCell ref="F2093:G2093"/>
    <mergeCell ref="F2094:G2094"/>
    <mergeCell ref="F2095:G2095"/>
    <mergeCell ref="F2096:G2096"/>
    <mergeCell ref="F2097:G2097"/>
    <mergeCell ref="F2098:G2098"/>
    <mergeCell ref="F2099:G2099"/>
    <mergeCell ref="F2100:G2100"/>
    <mergeCell ref="F2083:G2083"/>
    <mergeCell ref="F2084:G2084"/>
    <mergeCell ref="F2085:G2085"/>
    <mergeCell ref="F2086:G2086"/>
    <mergeCell ref="F2087:G2087"/>
    <mergeCell ref="F2088:G2088"/>
    <mergeCell ref="F2089:G2089"/>
    <mergeCell ref="F2090:G2090"/>
    <mergeCell ref="F2091:G2091"/>
    <mergeCell ref="F2110:G2110"/>
    <mergeCell ref="F2111:G2111"/>
    <mergeCell ref="F2112:G2112"/>
    <mergeCell ref="F2113:G2113"/>
    <mergeCell ref="F2114:G2114"/>
    <mergeCell ref="F2115:G2115"/>
    <mergeCell ref="F2116:G2116"/>
    <mergeCell ref="F2117:G2117"/>
    <mergeCell ref="F2118:G2118"/>
    <mergeCell ref="F2101:G2101"/>
    <mergeCell ref="F2102:G2102"/>
    <mergeCell ref="F2103:G2103"/>
    <mergeCell ref="F2104:G2104"/>
    <mergeCell ref="F2105:G2105"/>
    <mergeCell ref="F2106:G2106"/>
    <mergeCell ref="F2107:G2107"/>
    <mergeCell ref="F2108:G2108"/>
    <mergeCell ref="F2109:G2109"/>
    <mergeCell ref="F2128:G2128"/>
    <mergeCell ref="F2129:G2129"/>
    <mergeCell ref="F2130:G2130"/>
    <mergeCell ref="F2131:G2131"/>
    <mergeCell ref="F2132:G2132"/>
    <mergeCell ref="F2133:G2133"/>
    <mergeCell ref="F2134:G2134"/>
    <mergeCell ref="F2135:G2135"/>
    <mergeCell ref="F2136:G2136"/>
    <mergeCell ref="F2119:G2119"/>
    <mergeCell ref="F2120:G2120"/>
    <mergeCell ref="F2121:G2121"/>
    <mergeCell ref="F2122:G2122"/>
    <mergeCell ref="F2123:G2123"/>
    <mergeCell ref="F2124:G2124"/>
    <mergeCell ref="F2125:G2125"/>
    <mergeCell ref="F2126:G2126"/>
    <mergeCell ref="F2127:G2127"/>
    <mergeCell ref="F2146:G2146"/>
    <mergeCell ref="F2147:G2147"/>
    <mergeCell ref="F2148:G2148"/>
    <mergeCell ref="F2149:G2149"/>
    <mergeCell ref="F2150:G2150"/>
    <mergeCell ref="F2151:G2151"/>
    <mergeCell ref="F2152:G2152"/>
    <mergeCell ref="F2153:G2153"/>
    <mergeCell ref="F2154:G2154"/>
    <mergeCell ref="F2137:G2137"/>
    <mergeCell ref="F2138:G2138"/>
    <mergeCell ref="F2139:G2139"/>
    <mergeCell ref="F2140:G2140"/>
    <mergeCell ref="F2141:G2141"/>
    <mergeCell ref="F2142:G2142"/>
    <mergeCell ref="F2143:G2143"/>
    <mergeCell ref="F2144:G2144"/>
    <mergeCell ref="F2145:G2145"/>
    <mergeCell ref="F2164:G2164"/>
    <mergeCell ref="F2165:G2165"/>
    <mergeCell ref="F2166:G2166"/>
    <mergeCell ref="F2167:G2167"/>
    <mergeCell ref="F2168:G2168"/>
    <mergeCell ref="F2169:G2169"/>
    <mergeCell ref="F2170:G2170"/>
    <mergeCell ref="F2171:G2171"/>
    <mergeCell ref="F2172:G2172"/>
    <mergeCell ref="F2155:G2155"/>
    <mergeCell ref="F2156:G2156"/>
    <mergeCell ref="F2157:G2157"/>
    <mergeCell ref="F2158:G2158"/>
    <mergeCell ref="F2159:G2159"/>
    <mergeCell ref="F2160:G2160"/>
    <mergeCell ref="F2161:G2161"/>
    <mergeCell ref="F2162:G2162"/>
    <mergeCell ref="F2163:G2163"/>
    <mergeCell ref="F2182:G2182"/>
    <mergeCell ref="F2183:G2183"/>
    <mergeCell ref="F2184:G2184"/>
    <mergeCell ref="F2185:G2185"/>
    <mergeCell ref="F2186:G2186"/>
    <mergeCell ref="F2187:G2187"/>
    <mergeCell ref="F2188:G2188"/>
    <mergeCell ref="F2189:G2189"/>
    <mergeCell ref="F2190:G2190"/>
    <mergeCell ref="F2173:G2173"/>
    <mergeCell ref="F2174:G2174"/>
    <mergeCell ref="F2175:G2175"/>
    <mergeCell ref="F2176:G2176"/>
    <mergeCell ref="F2177:G2177"/>
    <mergeCell ref="F2178:G2178"/>
    <mergeCell ref="F2179:G2179"/>
    <mergeCell ref="F2180:G2180"/>
    <mergeCell ref="F2181:G2181"/>
    <mergeCell ref="F2200:G2200"/>
    <mergeCell ref="F2201:G2201"/>
    <mergeCell ref="F2202:G2202"/>
    <mergeCell ref="F2203:G2203"/>
    <mergeCell ref="F2204:G2204"/>
    <mergeCell ref="F2205:G2205"/>
    <mergeCell ref="F2206:G2206"/>
    <mergeCell ref="F2207:G2207"/>
    <mergeCell ref="F2208:G2208"/>
    <mergeCell ref="F2191:G2191"/>
    <mergeCell ref="F2192:G2192"/>
    <mergeCell ref="F2193:G2193"/>
    <mergeCell ref="F2194:G2194"/>
    <mergeCell ref="F2195:G2195"/>
    <mergeCell ref="F2196:G2196"/>
    <mergeCell ref="F2197:G2197"/>
    <mergeCell ref="F2198:G2198"/>
    <mergeCell ref="F2199:G2199"/>
    <mergeCell ref="F2218:G2218"/>
    <mergeCell ref="F2219:G2219"/>
    <mergeCell ref="F2220:G2220"/>
    <mergeCell ref="F2221:G2221"/>
    <mergeCell ref="F2222:G2222"/>
    <mergeCell ref="F2223:G2223"/>
    <mergeCell ref="F2224:G2224"/>
    <mergeCell ref="F2225:G2225"/>
    <mergeCell ref="F2226:G2226"/>
    <mergeCell ref="F2209:G2209"/>
    <mergeCell ref="F2210:G2210"/>
    <mergeCell ref="F2211:G2211"/>
    <mergeCell ref="F2212:G2212"/>
    <mergeCell ref="F2213:G2213"/>
    <mergeCell ref="F2214:G2214"/>
    <mergeCell ref="F2215:G2215"/>
    <mergeCell ref="F2216:G2216"/>
    <mergeCell ref="F2217:G2217"/>
    <mergeCell ref="F2236:G2236"/>
    <mergeCell ref="F2237:G2237"/>
    <mergeCell ref="F2238:G2238"/>
    <mergeCell ref="F2239:G2239"/>
    <mergeCell ref="F2240:G2240"/>
    <mergeCell ref="F2241:G2241"/>
    <mergeCell ref="F2242:G2242"/>
    <mergeCell ref="F2243:G2243"/>
    <mergeCell ref="F2244:G2244"/>
    <mergeCell ref="F2227:G2227"/>
    <mergeCell ref="F2228:G2228"/>
    <mergeCell ref="F2229:G2229"/>
    <mergeCell ref="F2230:G2230"/>
    <mergeCell ref="F2231:G2231"/>
    <mergeCell ref="F2232:G2232"/>
    <mergeCell ref="F2233:G2233"/>
    <mergeCell ref="F2234:G2234"/>
    <mergeCell ref="F2235:G2235"/>
    <mergeCell ref="F2254:G2254"/>
    <mergeCell ref="F2255:G2255"/>
    <mergeCell ref="F2256:G2256"/>
    <mergeCell ref="F2257:G2257"/>
    <mergeCell ref="F2258:G2258"/>
    <mergeCell ref="F2259:G2259"/>
    <mergeCell ref="F2260:G2260"/>
    <mergeCell ref="F2261:G2261"/>
    <mergeCell ref="F2262:G2262"/>
    <mergeCell ref="F2245:G2245"/>
    <mergeCell ref="F2246:G2246"/>
    <mergeCell ref="F2247:G2247"/>
    <mergeCell ref="F2248:G2248"/>
    <mergeCell ref="F2249:G2249"/>
    <mergeCell ref="F2250:G2250"/>
    <mergeCell ref="F2251:G2251"/>
    <mergeCell ref="F2252:G2252"/>
    <mergeCell ref="F2253:G2253"/>
    <mergeCell ref="F2272:G2272"/>
    <mergeCell ref="F2273:G2273"/>
    <mergeCell ref="F2274:G2274"/>
    <mergeCell ref="F2275:G2275"/>
    <mergeCell ref="F2276:G2276"/>
    <mergeCell ref="F2277:G2277"/>
    <mergeCell ref="F2278:G2278"/>
    <mergeCell ref="F2279:G2279"/>
    <mergeCell ref="F2280:G2280"/>
    <mergeCell ref="F2263:G2263"/>
    <mergeCell ref="F2264:G2264"/>
    <mergeCell ref="F2265:G2265"/>
    <mergeCell ref="F2266:G2266"/>
    <mergeCell ref="F2267:G2267"/>
    <mergeCell ref="F2268:G2268"/>
    <mergeCell ref="F2269:G2269"/>
    <mergeCell ref="F2270:G2270"/>
    <mergeCell ref="F2271:G2271"/>
    <mergeCell ref="F2290:G2290"/>
    <mergeCell ref="F2291:G2291"/>
    <mergeCell ref="F2292:G2292"/>
    <mergeCell ref="F2293:G2293"/>
    <mergeCell ref="F2294:G2294"/>
    <mergeCell ref="F2295:G2295"/>
    <mergeCell ref="F2296:G2296"/>
    <mergeCell ref="F2297:G2297"/>
    <mergeCell ref="F2298:G2298"/>
    <mergeCell ref="F2281:G2281"/>
    <mergeCell ref="F2282:G2282"/>
    <mergeCell ref="F2283:G2283"/>
    <mergeCell ref="F2284:G2284"/>
    <mergeCell ref="F2285:G2285"/>
    <mergeCell ref="F2286:G2286"/>
    <mergeCell ref="F2287:G2287"/>
    <mergeCell ref="F2288:G2288"/>
    <mergeCell ref="F2289:G2289"/>
    <mergeCell ref="F2308:G2308"/>
    <mergeCell ref="F2309:G2309"/>
    <mergeCell ref="F2310:G2310"/>
    <mergeCell ref="F2311:G2311"/>
    <mergeCell ref="F2312:G2312"/>
    <mergeCell ref="F2313:G2313"/>
    <mergeCell ref="F2314:G2314"/>
    <mergeCell ref="F2315:G2315"/>
    <mergeCell ref="F2316:G2316"/>
    <mergeCell ref="F2299:G2299"/>
    <mergeCell ref="F2300:G2300"/>
    <mergeCell ref="F2301:G2301"/>
    <mergeCell ref="F2302:G2302"/>
    <mergeCell ref="F2303:G2303"/>
    <mergeCell ref="F2304:G2304"/>
    <mergeCell ref="F2305:G2305"/>
    <mergeCell ref="F2306:G2306"/>
    <mergeCell ref="F2307:G2307"/>
    <mergeCell ref="F2326:G2326"/>
    <mergeCell ref="F2327:G2327"/>
    <mergeCell ref="F2328:G2328"/>
    <mergeCell ref="F2329:G2329"/>
    <mergeCell ref="F2330:G2330"/>
    <mergeCell ref="F2331:G2331"/>
    <mergeCell ref="F2332:G2332"/>
    <mergeCell ref="F2333:G2333"/>
    <mergeCell ref="F2334:G2334"/>
    <mergeCell ref="F2317:G2317"/>
    <mergeCell ref="F2318:G2318"/>
    <mergeCell ref="F2319:G2319"/>
    <mergeCell ref="F2320:G2320"/>
    <mergeCell ref="F2321:G2321"/>
    <mergeCell ref="F2322:G2322"/>
    <mergeCell ref="F2323:G2323"/>
    <mergeCell ref="F2324:G2324"/>
    <mergeCell ref="F2325:G2325"/>
    <mergeCell ref="F2344:G2344"/>
    <mergeCell ref="F2345:G2345"/>
    <mergeCell ref="F2346:G2346"/>
    <mergeCell ref="F2347:G2347"/>
    <mergeCell ref="F2348:G2348"/>
    <mergeCell ref="F2349:G2349"/>
    <mergeCell ref="F2350:G2350"/>
    <mergeCell ref="F2351:G2351"/>
    <mergeCell ref="F2352:G2352"/>
    <mergeCell ref="F2335:G2335"/>
    <mergeCell ref="F2336:G2336"/>
    <mergeCell ref="F2337:G2337"/>
    <mergeCell ref="F2338:G2338"/>
    <mergeCell ref="F2339:G2339"/>
    <mergeCell ref="F2340:G2340"/>
    <mergeCell ref="F2341:G2341"/>
    <mergeCell ref="F2342:G2342"/>
    <mergeCell ref="F2343:G2343"/>
    <mergeCell ref="F2362:G2362"/>
    <mergeCell ref="F2363:G2363"/>
    <mergeCell ref="F2364:G2364"/>
    <mergeCell ref="F2365:G2365"/>
    <mergeCell ref="F2366:G2366"/>
    <mergeCell ref="F2367:G2367"/>
    <mergeCell ref="F2368:G2368"/>
    <mergeCell ref="F2369:G2369"/>
    <mergeCell ref="F2370:G2370"/>
    <mergeCell ref="F2353:G2353"/>
    <mergeCell ref="F2354:G2354"/>
    <mergeCell ref="F2355:G2355"/>
    <mergeCell ref="F2356:G2356"/>
    <mergeCell ref="F2357:G2357"/>
    <mergeCell ref="F2358:G2358"/>
    <mergeCell ref="F2359:G2359"/>
    <mergeCell ref="F2360:G2360"/>
    <mergeCell ref="F2361:G2361"/>
    <mergeCell ref="F2380:G2380"/>
    <mergeCell ref="F2381:G2381"/>
    <mergeCell ref="F2382:G2382"/>
    <mergeCell ref="F2383:G2383"/>
    <mergeCell ref="F2384:G2384"/>
    <mergeCell ref="F2385:G2385"/>
    <mergeCell ref="F2386:G2386"/>
    <mergeCell ref="F2387:G2387"/>
    <mergeCell ref="F2388:G2388"/>
    <mergeCell ref="F2371:G2371"/>
    <mergeCell ref="F2372:G2372"/>
    <mergeCell ref="F2373:G2373"/>
    <mergeCell ref="F2374:G2374"/>
    <mergeCell ref="F2375:G2375"/>
    <mergeCell ref="F2376:G2376"/>
    <mergeCell ref="F2377:G2377"/>
    <mergeCell ref="F2378:G2378"/>
    <mergeCell ref="F2379:G2379"/>
    <mergeCell ref="F2398:G2398"/>
    <mergeCell ref="F2399:G2399"/>
    <mergeCell ref="F2400:G2400"/>
    <mergeCell ref="F2401:G2401"/>
    <mergeCell ref="F2402:G2402"/>
    <mergeCell ref="F2403:G2403"/>
    <mergeCell ref="F2404:G2404"/>
    <mergeCell ref="F2405:G2405"/>
    <mergeCell ref="F2406:G2406"/>
    <mergeCell ref="F2389:G2389"/>
    <mergeCell ref="F2390:G2390"/>
    <mergeCell ref="F2391:G2391"/>
    <mergeCell ref="F2392:G2392"/>
    <mergeCell ref="F2393:G2393"/>
    <mergeCell ref="F2394:G2394"/>
    <mergeCell ref="F2395:G2395"/>
    <mergeCell ref="F2396:G2396"/>
    <mergeCell ref="F2397:G2397"/>
    <mergeCell ref="F2416:G2416"/>
    <mergeCell ref="F2417:G2417"/>
    <mergeCell ref="F2418:G2418"/>
    <mergeCell ref="F2419:G2419"/>
    <mergeCell ref="F2420:G2420"/>
    <mergeCell ref="F2421:G2421"/>
    <mergeCell ref="F2422:G2422"/>
    <mergeCell ref="F2423:G2423"/>
    <mergeCell ref="F2424:G2424"/>
    <mergeCell ref="F2407:G2407"/>
    <mergeCell ref="F2408:G2408"/>
    <mergeCell ref="F2409:G2409"/>
    <mergeCell ref="F2410:G2410"/>
    <mergeCell ref="F2411:G2411"/>
    <mergeCell ref="F2412:G2412"/>
    <mergeCell ref="F2413:G2413"/>
    <mergeCell ref="F2414:G2414"/>
    <mergeCell ref="F2415:G2415"/>
    <mergeCell ref="F2434:G2434"/>
    <mergeCell ref="F2435:G2435"/>
    <mergeCell ref="F2436:G2436"/>
    <mergeCell ref="F2437:G2437"/>
    <mergeCell ref="F2438:G2438"/>
    <mergeCell ref="F2439:G2439"/>
    <mergeCell ref="F2440:G2440"/>
    <mergeCell ref="F2441:G2441"/>
    <mergeCell ref="F2442:G2442"/>
    <mergeCell ref="F2425:G2425"/>
    <mergeCell ref="F2426:G2426"/>
    <mergeCell ref="F2427:G2427"/>
    <mergeCell ref="F2428:G2428"/>
    <mergeCell ref="F2429:G2429"/>
    <mergeCell ref="F2430:G2430"/>
    <mergeCell ref="F2431:G2431"/>
    <mergeCell ref="F2432:G2432"/>
    <mergeCell ref="F2433:G2433"/>
    <mergeCell ref="F2452:G2452"/>
    <mergeCell ref="F2453:G2453"/>
    <mergeCell ref="F2454:G2454"/>
    <mergeCell ref="F2455:G2455"/>
    <mergeCell ref="F2456:G2456"/>
    <mergeCell ref="F2457:G2457"/>
    <mergeCell ref="F2458:G2458"/>
    <mergeCell ref="F2459:G2459"/>
    <mergeCell ref="F2460:G2460"/>
    <mergeCell ref="F2443:G2443"/>
    <mergeCell ref="F2444:G2444"/>
    <mergeCell ref="F2445:G2445"/>
    <mergeCell ref="F2446:G2446"/>
    <mergeCell ref="F2447:G2447"/>
    <mergeCell ref="F2448:G2448"/>
    <mergeCell ref="F2449:G2449"/>
    <mergeCell ref="F2450:G2450"/>
    <mergeCell ref="F2451:G2451"/>
    <mergeCell ref="F2470:G2470"/>
    <mergeCell ref="F2471:G2471"/>
    <mergeCell ref="F2472:G2472"/>
    <mergeCell ref="F2473:G2473"/>
    <mergeCell ref="F2474:G2474"/>
    <mergeCell ref="F2475:G2475"/>
    <mergeCell ref="F2476:G2476"/>
    <mergeCell ref="F2477:G2477"/>
    <mergeCell ref="F2478:G2478"/>
    <mergeCell ref="F2461:G2461"/>
    <mergeCell ref="F2462:G2462"/>
    <mergeCell ref="F2463:G2463"/>
    <mergeCell ref="F2464:G2464"/>
    <mergeCell ref="F2465:G2465"/>
    <mergeCell ref="F2466:G2466"/>
    <mergeCell ref="F2467:G2467"/>
    <mergeCell ref="F2468:G2468"/>
    <mergeCell ref="F2469:G2469"/>
    <mergeCell ref="F2488:G2488"/>
    <mergeCell ref="F2489:G2489"/>
    <mergeCell ref="F2490:G2490"/>
    <mergeCell ref="F2491:G2491"/>
    <mergeCell ref="F2492:G2492"/>
    <mergeCell ref="F2493:G2493"/>
    <mergeCell ref="F2494:G2494"/>
    <mergeCell ref="F2495:G2495"/>
    <mergeCell ref="F2496:G2496"/>
    <mergeCell ref="F2479:G2479"/>
    <mergeCell ref="F2480:G2480"/>
    <mergeCell ref="F2481:G2481"/>
    <mergeCell ref="F2482:G2482"/>
    <mergeCell ref="F2483:G2483"/>
    <mergeCell ref="F2484:G2484"/>
    <mergeCell ref="F2485:G2485"/>
    <mergeCell ref="F2486:G2486"/>
    <mergeCell ref="F2487:G2487"/>
    <mergeCell ref="F2506:G2506"/>
    <mergeCell ref="F2507:G2507"/>
    <mergeCell ref="F2508:G2508"/>
    <mergeCell ref="F2509:G2509"/>
    <mergeCell ref="F2510:G2510"/>
    <mergeCell ref="F2511:G2511"/>
    <mergeCell ref="F2512:G2512"/>
    <mergeCell ref="F2513:G2513"/>
    <mergeCell ref="F2514:G2514"/>
    <mergeCell ref="F2497:G2497"/>
    <mergeCell ref="F2498:G2498"/>
    <mergeCell ref="F2499:G2499"/>
    <mergeCell ref="F2500:G2500"/>
    <mergeCell ref="F2501:G2501"/>
    <mergeCell ref="F2502:G2502"/>
    <mergeCell ref="F2503:G2503"/>
    <mergeCell ref="F2504:G2504"/>
    <mergeCell ref="F2505:G2505"/>
    <mergeCell ref="F2524:G2524"/>
    <mergeCell ref="F2525:G2525"/>
    <mergeCell ref="F2526:G2526"/>
    <mergeCell ref="F2527:G2527"/>
    <mergeCell ref="F2528:G2528"/>
    <mergeCell ref="F2529:G2529"/>
    <mergeCell ref="F2530:G2530"/>
    <mergeCell ref="F2531:G2531"/>
    <mergeCell ref="F2532:G2532"/>
    <mergeCell ref="F2515:G2515"/>
    <mergeCell ref="F2516:G2516"/>
    <mergeCell ref="F2517:G2517"/>
    <mergeCell ref="F2518:G2518"/>
    <mergeCell ref="F2519:G2519"/>
    <mergeCell ref="F2520:G2520"/>
    <mergeCell ref="F2521:G2521"/>
    <mergeCell ref="F2522:G2522"/>
    <mergeCell ref="F2523:G2523"/>
    <mergeCell ref="F2542:G2542"/>
    <mergeCell ref="F2543:G2543"/>
    <mergeCell ref="F2544:G2544"/>
    <mergeCell ref="F2545:G2545"/>
    <mergeCell ref="F2546:G2546"/>
    <mergeCell ref="F2547:G2547"/>
    <mergeCell ref="F2548:G2548"/>
    <mergeCell ref="F2549:G2549"/>
    <mergeCell ref="F2550:G2550"/>
    <mergeCell ref="F2533:G2533"/>
    <mergeCell ref="F2534:G2534"/>
    <mergeCell ref="F2535:G2535"/>
    <mergeCell ref="F2536:G2536"/>
    <mergeCell ref="F2537:G2537"/>
    <mergeCell ref="F2538:G2538"/>
    <mergeCell ref="F2539:G2539"/>
    <mergeCell ref="F2540:G2540"/>
    <mergeCell ref="F2541:G2541"/>
    <mergeCell ref="F2560:G2560"/>
    <mergeCell ref="F2561:G2561"/>
    <mergeCell ref="F2562:G2562"/>
    <mergeCell ref="F2563:G2563"/>
    <mergeCell ref="F2564:G2564"/>
    <mergeCell ref="F2565:G2565"/>
    <mergeCell ref="F2566:G2566"/>
    <mergeCell ref="F2567:G2567"/>
    <mergeCell ref="F2568:G2568"/>
    <mergeCell ref="F2551:G2551"/>
    <mergeCell ref="F2552:G2552"/>
    <mergeCell ref="F2553:G2553"/>
    <mergeCell ref="F2554:G2554"/>
    <mergeCell ref="F2555:G2555"/>
    <mergeCell ref="F2556:G2556"/>
    <mergeCell ref="F2557:G2557"/>
    <mergeCell ref="F2558:G2558"/>
    <mergeCell ref="F2559:G2559"/>
    <mergeCell ref="F2578:G2578"/>
    <mergeCell ref="F2579:G2579"/>
    <mergeCell ref="F2580:G2580"/>
    <mergeCell ref="F2581:G2581"/>
    <mergeCell ref="F2582:G2582"/>
    <mergeCell ref="F2583:G2583"/>
    <mergeCell ref="F2584:G2584"/>
    <mergeCell ref="F2585:G2585"/>
    <mergeCell ref="F2586:G2586"/>
    <mergeCell ref="F2569:G2569"/>
    <mergeCell ref="F2570:G2570"/>
    <mergeCell ref="F2571:G2571"/>
    <mergeCell ref="F2572:G2572"/>
    <mergeCell ref="F2573:G2573"/>
    <mergeCell ref="F2574:G2574"/>
    <mergeCell ref="F2575:G2575"/>
    <mergeCell ref="F2576:G2576"/>
    <mergeCell ref="F2577:G2577"/>
    <mergeCell ref="F2596:G2596"/>
    <mergeCell ref="F2597:G2597"/>
    <mergeCell ref="F2598:G2598"/>
    <mergeCell ref="F2599:G2599"/>
    <mergeCell ref="F2600:G2600"/>
    <mergeCell ref="F2601:G2601"/>
    <mergeCell ref="F2602:G2602"/>
    <mergeCell ref="F2603:G2603"/>
    <mergeCell ref="F2604:G2604"/>
    <mergeCell ref="F2587:G2587"/>
    <mergeCell ref="F2588:G2588"/>
    <mergeCell ref="F2589:G2589"/>
    <mergeCell ref="F2590:G2590"/>
    <mergeCell ref="F2591:G2591"/>
    <mergeCell ref="F2592:G2592"/>
    <mergeCell ref="F2593:G2593"/>
    <mergeCell ref="F2594:G2594"/>
    <mergeCell ref="F2595:G2595"/>
    <mergeCell ref="F2614:G2614"/>
    <mergeCell ref="F2615:G2615"/>
    <mergeCell ref="F2616:G2616"/>
    <mergeCell ref="F2617:G2617"/>
    <mergeCell ref="F2618:G2618"/>
    <mergeCell ref="F2619:G2619"/>
    <mergeCell ref="F2620:G2620"/>
    <mergeCell ref="F2621:G2621"/>
    <mergeCell ref="F2622:G2622"/>
    <mergeCell ref="F2605:G2605"/>
    <mergeCell ref="F2606:G2606"/>
    <mergeCell ref="F2607:G2607"/>
    <mergeCell ref="F2608:G2608"/>
    <mergeCell ref="F2609:G2609"/>
    <mergeCell ref="F2610:G2610"/>
    <mergeCell ref="F2611:G2611"/>
    <mergeCell ref="F2612:G2612"/>
    <mergeCell ref="F2613:G2613"/>
    <mergeCell ref="F2632:G2632"/>
    <mergeCell ref="F2633:G2633"/>
    <mergeCell ref="F2634:G2634"/>
    <mergeCell ref="F2635:G2635"/>
    <mergeCell ref="F2636:G2636"/>
    <mergeCell ref="F2637:G2637"/>
    <mergeCell ref="F2638:G2638"/>
    <mergeCell ref="F2639:G2639"/>
    <mergeCell ref="F2640:G2640"/>
    <mergeCell ref="F2623:G2623"/>
    <mergeCell ref="F2624:G2624"/>
    <mergeCell ref="F2625:G2625"/>
    <mergeCell ref="F2626:G2626"/>
    <mergeCell ref="F2627:G2627"/>
    <mergeCell ref="F2628:G2628"/>
    <mergeCell ref="F2629:G2629"/>
    <mergeCell ref="F2630:G2630"/>
    <mergeCell ref="F2631:G2631"/>
    <mergeCell ref="F2650:G2650"/>
    <mergeCell ref="F2651:G2651"/>
    <mergeCell ref="F2652:G2652"/>
    <mergeCell ref="F2653:G2653"/>
    <mergeCell ref="F2654:G2654"/>
    <mergeCell ref="F2655:G2655"/>
    <mergeCell ref="F2656:G2656"/>
    <mergeCell ref="F2657:G2657"/>
    <mergeCell ref="F2658:G2658"/>
    <mergeCell ref="F2641:G2641"/>
    <mergeCell ref="F2642:G2642"/>
    <mergeCell ref="F2643:G2643"/>
    <mergeCell ref="F2644:G2644"/>
    <mergeCell ref="F2645:G2645"/>
    <mergeCell ref="F2646:G2646"/>
    <mergeCell ref="F2647:G2647"/>
    <mergeCell ref="F2648:G2648"/>
    <mergeCell ref="F2649:G2649"/>
    <mergeCell ref="F2668:G2668"/>
    <mergeCell ref="F2669:G2669"/>
    <mergeCell ref="F2670:G2670"/>
    <mergeCell ref="F2671:G2671"/>
    <mergeCell ref="F2672:G2672"/>
    <mergeCell ref="F2673:G2673"/>
    <mergeCell ref="F2674:G2674"/>
    <mergeCell ref="F2675:G2675"/>
    <mergeCell ref="F2676:G2676"/>
    <mergeCell ref="F2659:G2659"/>
    <mergeCell ref="F2660:G2660"/>
    <mergeCell ref="F2661:G2661"/>
    <mergeCell ref="F2662:G2662"/>
    <mergeCell ref="F2663:G2663"/>
    <mergeCell ref="F2664:G2664"/>
    <mergeCell ref="F2665:G2665"/>
    <mergeCell ref="F2666:G2666"/>
    <mergeCell ref="F2667:G2667"/>
    <mergeCell ref="F2686:G2686"/>
    <mergeCell ref="F2687:G2687"/>
    <mergeCell ref="F2688:G2688"/>
    <mergeCell ref="F2689:G2689"/>
    <mergeCell ref="F2690:G2690"/>
    <mergeCell ref="F2691:G2691"/>
    <mergeCell ref="F2692:G2692"/>
    <mergeCell ref="F2693:G2693"/>
    <mergeCell ref="F2694:G2694"/>
    <mergeCell ref="F2677:G2677"/>
    <mergeCell ref="F2678:G2678"/>
    <mergeCell ref="F2679:G2679"/>
    <mergeCell ref="F2680:G2680"/>
    <mergeCell ref="F2681:G2681"/>
    <mergeCell ref="F2682:G2682"/>
    <mergeCell ref="F2683:G2683"/>
    <mergeCell ref="F2684:G2684"/>
    <mergeCell ref="F2685:G2685"/>
    <mergeCell ref="F2704:G2704"/>
    <mergeCell ref="F2705:G2705"/>
    <mergeCell ref="F2706:G2706"/>
    <mergeCell ref="F2707:G2707"/>
    <mergeCell ref="F2708:G2708"/>
    <mergeCell ref="F2709:G2709"/>
    <mergeCell ref="F2710:G2710"/>
    <mergeCell ref="F2711:G2711"/>
    <mergeCell ref="F2712:G2712"/>
    <mergeCell ref="F2695:G2695"/>
    <mergeCell ref="F2696:G2696"/>
    <mergeCell ref="F2697:G2697"/>
    <mergeCell ref="F2698:G2698"/>
    <mergeCell ref="F2699:G2699"/>
    <mergeCell ref="F2700:G2700"/>
    <mergeCell ref="F2701:G2701"/>
    <mergeCell ref="F2702:G2702"/>
    <mergeCell ref="F2703:G2703"/>
    <mergeCell ref="F2722:G2722"/>
    <mergeCell ref="F2723:G2723"/>
    <mergeCell ref="F2724:G2724"/>
    <mergeCell ref="F2725:G2725"/>
    <mergeCell ref="F2726:G2726"/>
    <mergeCell ref="F2727:G2727"/>
    <mergeCell ref="F2728:G2728"/>
    <mergeCell ref="F2729:G2729"/>
    <mergeCell ref="F2730:G2730"/>
    <mergeCell ref="F2713:G2713"/>
    <mergeCell ref="F2714:G2714"/>
    <mergeCell ref="F2715:G2715"/>
    <mergeCell ref="F2716:G2716"/>
    <mergeCell ref="F2717:G2717"/>
    <mergeCell ref="F2718:G2718"/>
    <mergeCell ref="F2719:G2719"/>
    <mergeCell ref="F2720:G2720"/>
    <mergeCell ref="F2721:G2721"/>
    <mergeCell ref="F2740:G2740"/>
    <mergeCell ref="F2741:G2741"/>
    <mergeCell ref="F2742:G2742"/>
    <mergeCell ref="F2743:G2743"/>
    <mergeCell ref="F2744:G2744"/>
    <mergeCell ref="F2745:G2745"/>
    <mergeCell ref="F2746:G2746"/>
    <mergeCell ref="F2747:G2747"/>
    <mergeCell ref="F2748:G2748"/>
    <mergeCell ref="F2731:G2731"/>
    <mergeCell ref="F2732:G2732"/>
    <mergeCell ref="F2733:G2733"/>
    <mergeCell ref="F2734:G2734"/>
    <mergeCell ref="F2735:G2735"/>
    <mergeCell ref="F2736:G2736"/>
    <mergeCell ref="F2737:G2737"/>
    <mergeCell ref="F2738:G2738"/>
    <mergeCell ref="F2739:G2739"/>
    <mergeCell ref="F2758:G2758"/>
    <mergeCell ref="F2759:G2759"/>
    <mergeCell ref="F2760:G2760"/>
    <mergeCell ref="F2761:G2761"/>
    <mergeCell ref="F2762:G2762"/>
    <mergeCell ref="F2763:G2763"/>
    <mergeCell ref="F2764:G2764"/>
    <mergeCell ref="F2765:G2765"/>
    <mergeCell ref="F2766:G2766"/>
    <mergeCell ref="F2749:G2749"/>
    <mergeCell ref="F2750:G2750"/>
    <mergeCell ref="F2751:G2751"/>
    <mergeCell ref="F2752:G2752"/>
    <mergeCell ref="F2753:G2753"/>
    <mergeCell ref="F2754:G2754"/>
    <mergeCell ref="F2755:G2755"/>
    <mergeCell ref="F2756:G2756"/>
    <mergeCell ref="F2757:G2757"/>
    <mergeCell ref="F2776:G2776"/>
    <mergeCell ref="F2777:G2777"/>
    <mergeCell ref="F2778:G2778"/>
    <mergeCell ref="F2779:G2779"/>
    <mergeCell ref="F2780:G2780"/>
    <mergeCell ref="F2781:G2781"/>
    <mergeCell ref="F2782:G2782"/>
    <mergeCell ref="F2783:G2783"/>
    <mergeCell ref="F2784:G2784"/>
    <mergeCell ref="F2767:G2767"/>
    <mergeCell ref="F2768:G2768"/>
    <mergeCell ref="F2769:G2769"/>
    <mergeCell ref="F2770:G2770"/>
    <mergeCell ref="F2771:G2771"/>
    <mergeCell ref="F2772:G2772"/>
    <mergeCell ref="F2773:G2773"/>
    <mergeCell ref="F2774:G2774"/>
    <mergeCell ref="F2775:G2775"/>
    <mergeCell ref="F2794:G2794"/>
    <mergeCell ref="F2795:G2795"/>
    <mergeCell ref="F2796:G2796"/>
    <mergeCell ref="F2797:G2797"/>
    <mergeCell ref="F2798:G2798"/>
    <mergeCell ref="F2799:G2799"/>
    <mergeCell ref="F2800:G2800"/>
    <mergeCell ref="F2801:G2801"/>
    <mergeCell ref="F2802:G2802"/>
    <mergeCell ref="F2785:G2785"/>
    <mergeCell ref="F2786:G2786"/>
    <mergeCell ref="F2787:G2787"/>
    <mergeCell ref="F2788:G2788"/>
    <mergeCell ref="F2789:G2789"/>
    <mergeCell ref="F2790:G2790"/>
    <mergeCell ref="F2791:G2791"/>
    <mergeCell ref="F2792:G2792"/>
    <mergeCell ref="F2793:G2793"/>
    <mergeCell ref="F2812:G2812"/>
    <mergeCell ref="F2813:G2813"/>
    <mergeCell ref="F2814:G2814"/>
    <mergeCell ref="F2815:G2815"/>
    <mergeCell ref="F2816:G2816"/>
    <mergeCell ref="F2817:G2817"/>
    <mergeCell ref="F2818:G2818"/>
    <mergeCell ref="F2819:G2819"/>
    <mergeCell ref="F2820:G2820"/>
    <mergeCell ref="F2803:G2803"/>
    <mergeCell ref="F2804:G2804"/>
    <mergeCell ref="F2805:G2805"/>
    <mergeCell ref="F2806:G2806"/>
    <mergeCell ref="F2807:G2807"/>
    <mergeCell ref="F2808:G2808"/>
    <mergeCell ref="F2809:G2809"/>
    <mergeCell ref="F2810:G2810"/>
    <mergeCell ref="F2811:G2811"/>
    <mergeCell ref="F2830:G2830"/>
    <mergeCell ref="F2831:G2831"/>
    <mergeCell ref="F2832:G2832"/>
    <mergeCell ref="F2833:G2833"/>
    <mergeCell ref="F2834:G2834"/>
    <mergeCell ref="F2835:G2835"/>
    <mergeCell ref="F2836:G2836"/>
    <mergeCell ref="F2837:G2837"/>
    <mergeCell ref="F2838:G2838"/>
    <mergeCell ref="F2821:G2821"/>
    <mergeCell ref="F2822:G2822"/>
    <mergeCell ref="F2823:G2823"/>
    <mergeCell ref="F2824:G2824"/>
    <mergeCell ref="F2825:G2825"/>
    <mergeCell ref="F2826:G2826"/>
    <mergeCell ref="F2827:G2827"/>
    <mergeCell ref="F2828:G2828"/>
    <mergeCell ref="F2829:G2829"/>
    <mergeCell ref="F2848:G2848"/>
    <mergeCell ref="F2849:G2849"/>
    <mergeCell ref="F2850:G2850"/>
    <mergeCell ref="F2851:G2851"/>
    <mergeCell ref="F2852:G2852"/>
    <mergeCell ref="F2853:G2853"/>
    <mergeCell ref="F2854:G2854"/>
    <mergeCell ref="F2855:G2855"/>
    <mergeCell ref="F2856:G2856"/>
    <mergeCell ref="F2839:G2839"/>
    <mergeCell ref="F2840:G2840"/>
    <mergeCell ref="F2841:G2841"/>
    <mergeCell ref="F2842:G2842"/>
    <mergeCell ref="F2843:G2843"/>
    <mergeCell ref="F2844:G2844"/>
    <mergeCell ref="F2845:G2845"/>
    <mergeCell ref="F2846:G2846"/>
    <mergeCell ref="F2847:G2847"/>
    <mergeCell ref="F2866:G2866"/>
    <mergeCell ref="F2867:G2867"/>
    <mergeCell ref="F2868:G2868"/>
    <mergeCell ref="F2869:G2869"/>
    <mergeCell ref="F2870:G2870"/>
    <mergeCell ref="F2871:G2871"/>
    <mergeCell ref="F2872:G2872"/>
    <mergeCell ref="F2873:G2873"/>
    <mergeCell ref="F2874:G2874"/>
    <mergeCell ref="F2857:G2857"/>
    <mergeCell ref="F2858:G2858"/>
    <mergeCell ref="F2859:G2859"/>
    <mergeCell ref="F2860:G2860"/>
    <mergeCell ref="F2861:G2861"/>
    <mergeCell ref="F2862:G2862"/>
    <mergeCell ref="F2863:G2863"/>
    <mergeCell ref="F2864:G2864"/>
    <mergeCell ref="F2865:G2865"/>
    <mergeCell ref="F2884:G2884"/>
    <mergeCell ref="F2885:G2885"/>
    <mergeCell ref="F2886:G2886"/>
    <mergeCell ref="F2887:G2887"/>
    <mergeCell ref="F2888:G2888"/>
    <mergeCell ref="F2889:G2889"/>
    <mergeCell ref="F2890:G2890"/>
    <mergeCell ref="F2891:G2891"/>
    <mergeCell ref="F2892:G2892"/>
    <mergeCell ref="F2875:G2875"/>
    <mergeCell ref="F2876:G2876"/>
    <mergeCell ref="F2877:G2877"/>
    <mergeCell ref="F2878:G2878"/>
    <mergeCell ref="F2879:G2879"/>
    <mergeCell ref="F2880:G2880"/>
    <mergeCell ref="F2881:G2881"/>
    <mergeCell ref="F2882:G2882"/>
    <mergeCell ref="F2883:G2883"/>
    <mergeCell ref="F2902:G2902"/>
    <mergeCell ref="F2903:G2903"/>
    <mergeCell ref="F2904:G2904"/>
    <mergeCell ref="F2905:G2905"/>
    <mergeCell ref="F2906:G2906"/>
    <mergeCell ref="F2907:G2907"/>
    <mergeCell ref="F2908:G2908"/>
    <mergeCell ref="F2909:G2909"/>
    <mergeCell ref="F2910:G2910"/>
    <mergeCell ref="F2893:G2893"/>
    <mergeCell ref="F2894:G2894"/>
    <mergeCell ref="F2895:G2895"/>
    <mergeCell ref="F2896:G2896"/>
    <mergeCell ref="F2897:G2897"/>
    <mergeCell ref="F2898:G2898"/>
    <mergeCell ref="F2899:G2899"/>
    <mergeCell ref="F2900:G2900"/>
    <mergeCell ref="F2901:G2901"/>
    <mergeCell ref="F2920:G2920"/>
    <mergeCell ref="F2921:G2921"/>
    <mergeCell ref="F2922:G2922"/>
    <mergeCell ref="F2923:G2923"/>
    <mergeCell ref="F2924:G2924"/>
    <mergeCell ref="F2925:G2925"/>
    <mergeCell ref="F2926:G2926"/>
    <mergeCell ref="F2927:G2927"/>
    <mergeCell ref="F2928:G2928"/>
    <mergeCell ref="F2911:G2911"/>
    <mergeCell ref="F2912:G2912"/>
    <mergeCell ref="F2913:G2913"/>
    <mergeCell ref="F2914:G2914"/>
    <mergeCell ref="F2915:G2915"/>
    <mergeCell ref="F2916:G2916"/>
    <mergeCell ref="F2917:G2917"/>
    <mergeCell ref="F2918:G2918"/>
    <mergeCell ref="F2919:G2919"/>
    <mergeCell ref="F2938:G2938"/>
    <mergeCell ref="F2939:G2939"/>
    <mergeCell ref="F2940:G2940"/>
    <mergeCell ref="F2941:G2941"/>
    <mergeCell ref="F2942:G2942"/>
    <mergeCell ref="F2943:G2943"/>
    <mergeCell ref="F2944:G2944"/>
    <mergeCell ref="F2945:G2945"/>
    <mergeCell ref="F2946:G2946"/>
    <mergeCell ref="F2929:G2929"/>
    <mergeCell ref="F2930:G2930"/>
    <mergeCell ref="F2931:G2931"/>
    <mergeCell ref="F2932:G2932"/>
    <mergeCell ref="F2933:G2933"/>
    <mergeCell ref="F2934:G2934"/>
    <mergeCell ref="F2935:G2935"/>
    <mergeCell ref="F2936:G2936"/>
    <mergeCell ref="F2937:G2937"/>
    <mergeCell ref="F2956:G2956"/>
    <mergeCell ref="F2957:G2957"/>
    <mergeCell ref="F2958:G2958"/>
    <mergeCell ref="F2959:G2959"/>
    <mergeCell ref="F2960:G2960"/>
    <mergeCell ref="F2961:G2961"/>
    <mergeCell ref="F2962:G2962"/>
    <mergeCell ref="F2963:G2963"/>
    <mergeCell ref="F2964:G2964"/>
    <mergeCell ref="F2947:G2947"/>
    <mergeCell ref="F2948:G2948"/>
    <mergeCell ref="F2949:G2949"/>
    <mergeCell ref="F2950:G2950"/>
    <mergeCell ref="F2951:G2951"/>
    <mergeCell ref="F2952:G2952"/>
    <mergeCell ref="F2953:G2953"/>
    <mergeCell ref="F2954:G2954"/>
    <mergeCell ref="F2955:G2955"/>
    <mergeCell ref="F2974:G2974"/>
    <mergeCell ref="F2975:G2975"/>
    <mergeCell ref="F2976:G2976"/>
    <mergeCell ref="F2977:G2977"/>
    <mergeCell ref="F2978:G2978"/>
    <mergeCell ref="F2979:G2979"/>
    <mergeCell ref="F2980:G2980"/>
    <mergeCell ref="F2981:G2981"/>
    <mergeCell ref="F2982:G2982"/>
    <mergeCell ref="F2965:G2965"/>
    <mergeCell ref="F2966:G2966"/>
    <mergeCell ref="F2967:G2967"/>
    <mergeCell ref="F2968:G2968"/>
    <mergeCell ref="F2969:G2969"/>
    <mergeCell ref="F2970:G2970"/>
    <mergeCell ref="F2971:G2971"/>
    <mergeCell ref="F2972:G2972"/>
    <mergeCell ref="F2973:G2973"/>
    <mergeCell ref="F2992:G2992"/>
    <mergeCell ref="F2993:G2993"/>
    <mergeCell ref="F2994:G2994"/>
    <mergeCell ref="F2995:G2995"/>
    <mergeCell ref="F2996:G2996"/>
    <mergeCell ref="F2997:G2997"/>
    <mergeCell ref="F2998:G2998"/>
    <mergeCell ref="F2999:G2999"/>
    <mergeCell ref="F3000:G3000"/>
    <mergeCell ref="F2983:G2983"/>
    <mergeCell ref="F2984:G2984"/>
    <mergeCell ref="F2985:G2985"/>
    <mergeCell ref="F2986:G2986"/>
    <mergeCell ref="F2987:G2987"/>
    <mergeCell ref="F2988:G2988"/>
    <mergeCell ref="F2989:G2989"/>
    <mergeCell ref="F2990:G2990"/>
    <mergeCell ref="F2991:G2991"/>
    <mergeCell ref="F3010:G3010"/>
    <mergeCell ref="F3011:G3011"/>
    <mergeCell ref="F3012:G3012"/>
    <mergeCell ref="F3013:G3013"/>
    <mergeCell ref="F3014:G3014"/>
    <mergeCell ref="F3015:G3015"/>
    <mergeCell ref="F3016:G3016"/>
    <mergeCell ref="F3017:G3017"/>
    <mergeCell ref="F3018:G3018"/>
    <mergeCell ref="F3001:G3001"/>
    <mergeCell ref="F3002:G3002"/>
    <mergeCell ref="F3003:G3003"/>
    <mergeCell ref="F3004:G3004"/>
    <mergeCell ref="F3005:G3005"/>
    <mergeCell ref="F3006:G3006"/>
    <mergeCell ref="F3007:G3007"/>
    <mergeCell ref="F3008:G3008"/>
    <mergeCell ref="F3009:G3009"/>
    <mergeCell ref="F3028:G3028"/>
    <mergeCell ref="F3029:G3029"/>
    <mergeCell ref="F3030:G3030"/>
    <mergeCell ref="F3031:G3031"/>
    <mergeCell ref="F3032:G3032"/>
    <mergeCell ref="F3033:G3033"/>
    <mergeCell ref="F3034:G3034"/>
    <mergeCell ref="F3035:G3035"/>
    <mergeCell ref="F3036:G3036"/>
    <mergeCell ref="F3019:G3019"/>
    <mergeCell ref="F3020:G3020"/>
    <mergeCell ref="F3021:G3021"/>
    <mergeCell ref="F3022:G3022"/>
    <mergeCell ref="F3023:G3023"/>
    <mergeCell ref="F3024:G3024"/>
    <mergeCell ref="F3025:G3025"/>
    <mergeCell ref="F3026:G3026"/>
    <mergeCell ref="F3027:G3027"/>
    <mergeCell ref="F3046:G3046"/>
    <mergeCell ref="F3047:G3047"/>
    <mergeCell ref="F3048:G3048"/>
    <mergeCell ref="F3049:G3049"/>
    <mergeCell ref="F3050:G3050"/>
    <mergeCell ref="F3051:G3051"/>
    <mergeCell ref="F3052:G3052"/>
    <mergeCell ref="F3053:G3053"/>
    <mergeCell ref="F3054:G3054"/>
    <mergeCell ref="F3037:G3037"/>
    <mergeCell ref="F3038:G3038"/>
    <mergeCell ref="F3039:G3039"/>
    <mergeCell ref="F3040:G3040"/>
    <mergeCell ref="F3041:G3041"/>
    <mergeCell ref="F3042:G3042"/>
    <mergeCell ref="F3043:G3043"/>
    <mergeCell ref="F3044:G3044"/>
    <mergeCell ref="F3045:G3045"/>
    <mergeCell ref="F3064:G3064"/>
    <mergeCell ref="F3065:G3065"/>
    <mergeCell ref="F3066:G3066"/>
    <mergeCell ref="F3067:G3067"/>
    <mergeCell ref="F3068:G3068"/>
    <mergeCell ref="F3069:G3069"/>
    <mergeCell ref="F3070:G3070"/>
    <mergeCell ref="F3071:G3071"/>
    <mergeCell ref="F3072:G3072"/>
    <mergeCell ref="F3055:G3055"/>
    <mergeCell ref="F3056:G3056"/>
    <mergeCell ref="F3057:G3057"/>
    <mergeCell ref="F3058:G3058"/>
    <mergeCell ref="F3059:G3059"/>
    <mergeCell ref="F3060:G3060"/>
    <mergeCell ref="F3061:G3061"/>
    <mergeCell ref="F3062:G3062"/>
    <mergeCell ref="F3063:G3063"/>
    <mergeCell ref="F3082:G3082"/>
    <mergeCell ref="F3083:G3083"/>
    <mergeCell ref="F3084:G3084"/>
    <mergeCell ref="F3085:G3085"/>
    <mergeCell ref="F3086:G3086"/>
    <mergeCell ref="F3087:G3087"/>
    <mergeCell ref="F3088:G3088"/>
    <mergeCell ref="F3089:G3089"/>
    <mergeCell ref="F3090:G3090"/>
    <mergeCell ref="F3073:G3073"/>
    <mergeCell ref="F3074:G3074"/>
    <mergeCell ref="F3075:G3075"/>
    <mergeCell ref="F3076:G3076"/>
    <mergeCell ref="F3077:G3077"/>
    <mergeCell ref="F3078:G3078"/>
    <mergeCell ref="F3079:G3079"/>
    <mergeCell ref="F3080:G3080"/>
    <mergeCell ref="F3081:G3081"/>
    <mergeCell ref="F3100:G3100"/>
    <mergeCell ref="F3101:G3101"/>
    <mergeCell ref="F3102:G3102"/>
    <mergeCell ref="F3103:G3103"/>
    <mergeCell ref="F3104:G3104"/>
    <mergeCell ref="F3105:G3105"/>
    <mergeCell ref="F3106:G3106"/>
    <mergeCell ref="F3107:G3107"/>
    <mergeCell ref="F3108:G3108"/>
    <mergeCell ref="F3091:G3091"/>
    <mergeCell ref="F3092:G3092"/>
    <mergeCell ref="F3093:G3093"/>
    <mergeCell ref="F3094:G3094"/>
    <mergeCell ref="F3095:G3095"/>
    <mergeCell ref="F3096:G3096"/>
    <mergeCell ref="F3097:G3097"/>
    <mergeCell ref="F3098:G3098"/>
    <mergeCell ref="F3099:G3099"/>
    <mergeCell ref="F3118:G3118"/>
    <mergeCell ref="F3119:G3119"/>
    <mergeCell ref="F3120:G3120"/>
    <mergeCell ref="F3121:G3121"/>
    <mergeCell ref="F3122:G3122"/>
    <mergeCell ref="F3123:G3123"/>
    <mergeCell ref="F3124:G3124"/>
    <mergeCell ref="F3125:G3125"/>
    <mergeCell ref="F3126:G3126"/>
    <mergeCell ref="F3109:G3109"/>
    <mergeCell ref="F3110:G3110"/>
    <mergeCell ref="F3111:G3111"/>
    <mergeCell ref="F3112:G3112"/>
    <mergeCell ref="F3113:G3113"/>
    <mergeCell ref="F3114:G3114"/>
    <mergeCell ref="F3115:G3115"/>
    <mergeCell ref="F3116:G3116"/>
    <mergeCell ref="F3117:G3117"/>
    <mergeCell ref="F3136:G3136"/>
    <mergeCell ref="F3137:G3137"/>
    <mergeCell ref="F3138:G3138"/>
    <mergeCell ref="F3139:G3139"/>
    <mergeCell ref="F3140:G3140"/>
    <mergeCell ref="F3141:G3141"/>
    <mergeCell ref="F3142:G3142"/>
    <mergeCell ref="F3143:G3143"/>
    <mergeCell ref="F3144:G3144"/>
    <mergeCell ref="F3127:G3127"/>
    <mergeCell ref="F3128:G3128"/>
    <mergeCell ref="F3129:G3129"/>
    <mergeCell ref="F3130:G3130"/>
    <mergeCell ref="F3131:G3131"/>
    <mergeCell ref="F3132:G3132"/>
    <mergeCell ref="F3133:G3133"/>
    <mergeCell ref="F3134:G3134"/>
    <mergeCell ref="F3135:G3135"/>
    <mergeCell ref="F3154:G3154"/>
    <mergeCell ref="F3155:G3155"/>
    <mergeCell ref="F3156:G3156"/>
    <mergeCell ref="F3157:G3157"/>
    <mergeCell ref="F3158:G3158"/>
    <mergeCell ref="F3159:G3159"/>
    <mergeCell ref="F3160:G3160"/>
    <mergeCell ref="F3161:G3161"/>
    <mergeCell ref="F3162:G3162"/>
    <mergeCell ref="F3145:G3145"/>
    <mergeCell ref="F3146:G3146"/>
    <mergeCell ref="F3147:G3147"/>
    <mergeCell ref="F3148:G3148"/>
    <mergeCell ref="F3149:G3149"/>
    <mergeCell ref="F3150:G3150"/>
    <mergeCell ref="F3151:G3151"/>
    <mergeCell ref="F3152:G3152"/>
    <mergeCell ref="F3153:G3153"/>
    <mergeCell ref="F3172:G3172"/>
    <mergeCell ref="F3173:G3173"/>
    <mergeCell ref="F3174:G3174"/>
    <mergeCell ref="F3175:G3175"/>
    <mergeCell ref="F3176:G3176"/>
    <mergeCell ref="F3177:G3177"/>
    <mergeCell ref="F3178:G3178"/>
    <mergeCell ref="F3179:G3179"/>
    <mergeCell ref="F3180:G3180"/>
    <mergeCell ref="F3163:G3163"/>
    <mergeCell ref="F3164:G3164"/>
    <mergeCell ref="F3165:G3165"/>
    <mergeCell ref="F3166:G3166"/>
    <mergeCell ref="F3167:G3167"/>
    <mergeCell ref="F3168:G3168"/>
    <mergeCell ref="F3169:G3169"/>
    <mergeCell ref="F3170:G3170"/>
    <mergeCell ref="F3171:G3171"/>
    <mergeCell ref="F3190:G3190"/>
    <mergeCell ref="F3191:G3191"/>
    <mergeCell ref="F3192:G3192"/>
    <mergeCell ref="F3193:G3193"/>
    <mergeCell ref="F3194:G3194"/>
    <mergeCell ref="F3195:G3195"/>
    <mergeCell ref="F3196:G3196"/>
    <mergeCell ref="F3197:G3197"/>
    <mergeCell ref="F3198:G3198"/>
    <mergeCell ref="F3181:G3181"/>
    <mergeCell ref="F3182:G3182"/>
    <mergeCell ref="F3183:G3183"/>
    <mergeCell ref="F3184:G3184"/>
    <mergeCell ref="F3185:G3185"/>
    <mergeCell ref="F3186:G3186"/>
    <mergeCell ref="F3187:G3187"/>
    <mergeCell ref="F3188:G3188"/>
    <mergeCell ref="F3189:G3189"/>
    <mergeCell ref="F3208:G3208"/>
    <mergeCell ref="F3209:G3209"/>
    <mergeCell ref="F3210:G3210"/>
    <mergeCell ref="F3211:G3211"/>
    <mergeCell ref="F3212:G3212"/>
    <mergeCell ref="F3213:G3213"/>
    <mergeCell ref="F3214:G3214"/>
    <mergeCell ref="F3215:G3215"/>
    <mergeCell ref="F3216:G3216"/>
    <mergeCell ref="F3199:G3199"/>
    <mergeCell ref="F3200:G3200"/>
    <mergeCell ref="F3201:G3201"/>
    <mergeCell ref="F3202:G3202"/>
    <mergeCell ref="F3203:G3203"/>
    <mergeCell ref="F3204:G3204"/>
    <mergeCell ref="F3205:G3205"/>
    <mergeCell ref="F3206:G3206"/>
    <mergeCell ref="F3207:G3207"/>
    <mergeCell ref="F3226:G3226"/>
    <mergeCell ref="F3227:G3227"/>
    <mergeCell ref="F3228:G3228"/>
    <mergeCell ref="F3229:G3229"/>
    <mergeCell ref="F3230:G3230"/>
    <mergeCell ref="F3231:G3231"/>
    <mergeCell ref="F3232:G3232"/>
    <mergeCell ref="F3233:G3233"/>
    <mergeCell ref="F3234:G3234"/>
    <mergeCell ref="F3217:G3217"/>
    <mergeCell ref="F3218:G3218"/>
    <mergeCell ref="F3219:G3219"/>
    <mergeCell ref="F3220:G3220"/>
    <mergeCell ref="F3221:G3221"/>
    <mergeCell ref="F3222:G3222"/>
    <mergeCell ref="F3223:G3223"/>
    <mergeCell ref="F3224:G3224"/>
    <mergeCell ref="F3225:G3225"/>
    <mergeCell ref="F3244:G3244"/>
    <mergeCell ref="F3245:G3245"/>
    <mergeCell ref="F3246:G3246"/>
    <mergeCell ref="F3247:G3247"/>
    <mergeCell ref="F3248:G3248"/>
    <mergeCell ref="F3249:G3249"/>
    <mergeCell ref="F3250:G3250"/>
    <mergeCell ref="F3251:G3251"/>
    <mergeCell ref="F3252:G3252"/>
    <mergeCell ref="F3235:G3235"/>
    <mergeCell ref="F3236:G3236"/>
    <mergeCell ref="F3237:G3237"/>
    <mergeCell ref="F3238:G3238"/>
    <mergeCell ref="F3239:G3239"/>
    <mergeCell ref="F3240:G3240"/>
    <mergeCell ref="F3241:G3241"/>
    <mergeCell ref="F3242:G3242"/>
    <mergeCell ref="F3243:G3243"/>
    <mergeCell ref="F3262:G3262"/>
    <mergeCell ref="F3263:G3263"/>
    <mergeCell ref="F3264:G3264"/>
    <mergeCell ref="F3265:G3265"/>
    <mergeCell ref="F3266:G3266"/>
    <mergeCell ref="F3267:G3267"/>
    <mergeCell ref="F3268:G3268"/>
    <mergeCell ref="F3269:G3269"/>
    <mergeCell ref="F3270:G3270"/>
    <mergeCell ref="F3253:G3253"/>
    <mergeCell ref="F3254:G3254"/>
    <mergeCell ref="F3255:G3255"/>
    <mergeCell ref="F3256:G3256"/>
    <mergeCell ref="F3257:G3257"/>
    <mergeCell ref="F3258:G3258"/>
    <mergeCell ref="F3259:G3259"/>
    <mergeCell ref="F3260:G3260"/>
    <mergeCell ref="F3261:G3261"/>
    <mergeCell ref="F3280:G3280"/>
    <mergeCell ref="F3281:G3281"/>
    <mergeCell ref="F3282:G3282"/>
    <mergeCell ref="F3283:G3283"/>
    <mergeCell ref="F3284:G3284"/>
    <mergeCell ref="F3285:G3285"/>
    <mergeCell ref="F3286:G3286"/>
    <mergeCell ref="F3287:G3287"/>
    <mergeCell ref="F3288:G3288"/>
    <mergeCell ref="F3271:G3271"/>
    <mergeCell ref="F3272:G3272"/>
    <mergeCell ref="F3273:G3273"/>
    <mergeCell ref="F3274:G3274"/>
    <mergeCell ref="F3275:G3275"/>
    <mergeCell ref="F3276:G3276"/>
    <mergeCell ref="F3277:G3277"/>
    <mergeCell ref="F3278:G3278"/>
    <mergeCell ref="F3279:G3279"/>
    <mergeCell ref="F3298:G3298"/>
    <mergeCell ref="F3299:G3299"/>
    <mergeCell ref="F3300:G3300"/>
    <mergeCell ref="F3301:G3301"/>
    <mergeCell ref="F3302:G3302"/>
    <mergeCell ref="F3303:G3303"/>
    <mergeCell ref="F3304:G3304"/>
    <mergeCell ref="F3305:G3305"/>
    <mergeCell ref="F3306:G3306"/>
    <mergeCell ref="F3289:G3289"/>
    <mergeCell ref="F3290:G3290"/>
    <mergeCell ref="F3291:G3291"/>
    <mergeCell ref="F3292:G3292"/>
    <mergeCell ref="F3293:G3293"/>
    <mergeCell ref="F3294:G3294"/>
    <mergeCell ref="F3295:G3295"/>
    <mergeCell ref="F3296:G3296"/>
    <mergeCell ref="F3297:G3297"/>
    <mergeCell ref="F3316:G3316"/>
    <mergeCell ref="F3317:G3317"/>
    <mergeCell ref="F3318:G3318"/>
    <mergeCell ref="F3319:G3319"/>
    <mergeCell ref="F3320:G3320"/>
    <mergeCell ref="F3321:G3321"/>
    <mergeCell ref="F3322:G3322"/>
    <mergeCell ref="F3323:G3323"/>
    <mergeCell ref="F3324:G3324"/>
    <mergeCell ref="F3307:G3307"/>
    <mergeCell ref="F3308:G3308"/>
    <mergeCell ref="F3309:G3309"/>
    <mergeCell ref="F3310:G3310"/>
    <mergeCell ref="F3311:G3311"/>
    <mergeCell ref="F3312:G3312"/>
    <mergeCell ref="F3313:G3313"/>
    <mergeCell ref="F3314:G3314"/>
    <mergeCell ref="F3315:G3315"/>
    <mergeCell ref="F3334:G3334"/>
    <mergeCell ref="F3335:G3335"/>
    <mergeCell ref="F3336:G3336"/>
    <mergeCell ref="F3337:G3337"/>
    <mergeCell ref="F3338:G3338"/>
    <mergeCell ref="F3339:G3339"/>
    <mergeCell ref="F3340:G3340"/>
    <mergeCell ref="F3341:G3341"/>
    <mergeCell ref="F3342:G3342"/>
    <mergeCell ref="F3325:G3325"/>
    <mergeCell ref="F3326:G3326"/>
    <mergeCell ref="F3327:G3327"/>
    <mergeCell ref="F3328:G3328"/>
    <mergeCell ref="F3329:G3329"/>
    <mergeCell ref="F3330:G3330"/>
    <mergeCell ref="F3331:G3331"/>
    <mergeCell ref="F3332:G3332"/>
    <mergeCell ref="F3333:G3333"/>
    <mergeCell ref="F3352:G3352"/>
    <mergeCell ref="F3353:G3353"/>
    <mergeCell ref="F3354:G3354"/>
    <mergeCell ref="F3355:G3355"/>
    <mergeCell ref="F3356:G3356"/>
    <mergeCell ref="F3357:G3357"/>
    <mergeCell ref="F3358:G3358"/>
    <mergeCell ref="F3359:G3359"/>
    <mergeCell ref="F3360:G3360"/>
    <mergeCell ref="F3343:G3343"/>
    <mergeCell ref="F3344:G3344"/>
    <mergeCell ref="F3345:G3345"/>
    <mergeCell ref="F3346:G3346"/>
    <mergeCell ref="F3347:G3347"/>
    <mergeCell ref="F3348:G3348"/>
    <mergeCell ref="F3349:G3349"/>
    <mergeCell ref="F3350:G3350"/>
    <mergeCell ref="F3351:G3351"/>
    <mergeCell ref="F3370:G3370"/>
    <mergeCell ref="F3371:G3371"/>
    <mergeCell ref="F3372:G3372"/>
    <mergeCell ref="F3373:G3373"/>
    <mergeCell ref="F3374:G3374"/>
    <mergeCell ref="F3375:G3375"/>
    <mergeCell ref="F3376:G3376"/>
    <mergeCell ref="F3377:G3377"/>
    <mergeCell ref="F3378:G3378"/>
    <mergeCell ref="F3361:G3361"/>
    <mergeCell ref="F3362:G3362"/>
    <mergeCell ref="F3363:G3363"/>
    <mergeCell ref="F3364:G3364"/>
    <mergeCell ref="F3365:G3365"/>
    <mergeCell ref="F3366:G3366"/>
    <mergeCell ref="F3367:G3367"/>
    <mergeCell ref="F3368:G3368"/>
    <mergeCell ref="F3369:G3369"/>
    <mergeCell ref="F3388:G3388"/>
    <mergeCell ref="F3389:G3389"/>
    <mergeCell ref="F3390:G3390"/>
    <mergeCell ref="F3391:G3391"/>
    <mergeCell ref="F3392:G3392"/>
    <mergeCell ref="F3393:G3393"/>
    <mergeCell ref="F3394:G3394"/>
    <mergeCell ref="F3395:G3395"/>
    <mergeCell ref="F3396:G3396"/>
    <mergeCell ref="F3379:G3379"/>
    <mergeCell ref="F3380:G3380"/>
    <mergeCell ref="F3381:G3381"/>
    <mergeCell ref="F3382:G3382"/>
    <mergeCell ref="F3383:G3383"/>
    <mergeCell ref="F3384:G3384"/>
    <mergeCell ref="F3385:G3385"/>
    <mergeCell ref="F3386:G3386"/>
    <mergeCell ref="F3387:G3387"/>
    <mergeCell ref="F3406:G3406"/>
    <mergeCell ref="F3407:G3407"/>
    <mergeCell ref="F3408:G3408"/>
    <mergeCell ref="F3409:G3409"/>
    <mergeCell ref="F3410:G3410"/>
    <mergeCell ref="F3411:G3411"/>
    <mergeCell ref="F3412:G3412"/>
    <mergeCell ref="F3413:G3413"/>
    <mergeCell ref="F3414:G3414"/>
    <mergeCell ref="F3397:G3397"/>
    <mergeCell ref="F3398:G3398"/>
    <mergeCell ref="F3399:G3399"/>
    <mergeCell ref="F3400:G3400"/>
    <mergeCell ref="F3401:G3401"/>
    <mergeCell ref="F3402:G3402"/>
    <mergeCell ref="F3403:G3403"/>
    <mergeCell ref="F3404:G3404"/>
    <mergeCell ref="F3405:G3405"/>
    <mergeCell ref="F3424:G3424"/>
    <mergeCell ref="F3425:G3425"/>
    <mergeCell ref="F3426:G3426"/>
    <mergeCell ref="F3427:G3427"/>
    <mergeCell ref="F3428:G3428"/>
    <mergeCell ref="F3429:G3429"/>
    <mergeCell ref="F3430:G3430"/>
    <mergeCell ref="F3431:G3431"/>
    <mergeCell ref="F3432:G3432"/>
    <mergeCell ref="F3415:G3415"/>
    <mergeCell ref="F3416:G3416"/>
    <mergeCell ref="F3417:G3417"/>
    <mergeCell ref="F3418:G3418"/>
    <mergeCell ref="F3419:G3419"/>
    <mergeCell ref="F3420:G3420"/>
    <mergeCell ref="F3421:G3421"/>
    <mergeCell ref="F3422:G3422"/>
    <mergeCell ref="F3423:G3423"/>
    <mergeCell ref="F3442:G3442"/>
    <mergeCell ref="F3443:G3443"/>
    <mergeCell ref="F3444:G3444"/>
    <mergeCell ref="F3445:G3445"/>
    <mergeCell ref="F3446:G3446"/>
    <mergeCell ref="F3447:G3447"/>
    <mergeCell ref="F3448:G3448"/>
    <mergeCell ref="F3449:G3449"/>
    <mergeCell ref="F3450:G3450"/>
    <mergeCell ref="F3433:G3433"/>
    <mergeCell ref="F3434:G3434"/>
    <mergeCell ref="F3435:G3435"/>
    <mergeCell ref="F3436:G3436"/>
    <mergeCell ref="F3437:G3437"/>
    <mergeCell ref="F3438:G3438"/>
    <mergeCell ref="F3439:G3439"/>
    <mergeCell ref="F3440:G3440"/>
    <mergeCell ref="F3441:G3441"/>
    <mergeCell ref="F3460:G3460"/>
    <mergeCell ref="F3461:G3461"/>
    <mergeCell ref="F3462:G3462"/>
    <mergeCell ref="F3463:G3463"/>
    <mergeCell ref="F3464:G3464"/>
    <mergeCell ref="F3465:G3465"/>
    <mergeCell ref="F3466:G3466"/>
    <mergeCell ref="F3467:G3467"/>
    <mergeCell ref="F3468:G3468"/>
    <mergeCell ref="F3451:G3451"/>
    <mergeCell ref="F3452:G3452"/>
    <mergeCell ref="F3453:G3453"/>
    <mergeCell ref="F3454:G3454"/>
    <mergeCell ref="F3455:G3455"/>
    <mergeCell ref="F3456:G3456"/>
    <mergeCell ref="F3457:G3457"/>
    <mergeCell ref="F3458:G3458"/>
    <mergeCell ref="F3459:G3459"/>
    <mergeCell ref="F3478:G3478"/>
    <mergeCell ref="F3479:G3479"/>
    <mergeCell ref="F3480:G3480"/>
    <mergeCell ref="F3481:G3481"/>
    <mergeCell ref="F3482:G3482"/>
    <mergeCell ref="F3483:G3483"/>
    <mergeCell ref="F3484:G3484"/>
    <mergeCell ref="F3485:G3485"/>
    <mergeCell ref="F3486:G3486"/>
    <mergeCell ref="F3469:G3469"/>
    <mergeCell ref="F3470:G3470"/>
    <mergeCell ref="F3471:G3471"/>
    <mergeCell ref="F3472:G3472"/>
    <mergeCell ref="F3473:G3473"/>
    <mergeCell ref="F3474:G3474"/>
    <mergeCell ref="F3475:G3475"/>
    <mergeCell ref="F3476:G3476"/>
    <mergeCell ref="F3477:G3477"/>
    <mergeCell ref="F3496:G3496"/>
    <mergeCell ref="F3497:G3497"/>
    <mergeCell ref="F3498:G3498"/>
    <mergeCell ref="F3499:G3499"/>
    <mergeCell ref="F3500:G3500"/>
    <mergeCell ref="F3501:G3501"/>
    <mergeCell ref="F3502:G3502"/>
    <mergeCell ref="F3503:G3503"/>
    <mergeCell ref="F3504:G3504"/>
    <mergeCell ref="F3487:G3487"/>
    <mergeCell ref="F3488:G3488"/>
    <mergeCell ref="F3489:G3489"/>
    <mergeCell ref="F3490:G3490"/>
    <mergeCell ref="F3491:G3491"/>
    <mergeCell ref="F3492:G3492"/>
    <mergeCell ref="F3493:G3493"/>
    <mergeCell ref="F3494:G3494"/>
    <mergeCell ref="F3495:G3495"/>
    <mergeCell ref="F3514:G3514"/>
    <mergeCell ref="F3515:G3515"/>
    <mergeCell ref="F3516:G3516"/>
    <mergeCell ref="F3517:G3517"/>
    <mergeCell ref="F3518:G3518"/>
    <mergeCell ref="F3519:G3519"/>
    <mergeCell ref="F3520:G3520"/>
    <mergeCell ref="F3521:G3521"/>
    <mergeCell ref="F3522:G3522"/>
    <mergeCell ref="F3505:G3505"/>
    <mergeCell ref="F3506:G3506"/>
    <mergeCell ref="F3507:G3507"/>
    <mergeCell ref="F3508:G3508"/>
    <mergeCell ref="F3509:G3509"/>
    <mergeCell ref="F3510:G3510"/>
    <mergeCell ref="F3511:G3511"/>
    <mergeCell ref="F3512:G3512"/>
    <mergeCell ref="F3513:G3513"/>
    <mergeCell ref="F3532:G3532"/>
    <mergeCell ref="F3533:G3533"/>
    <mergeCell ref="F3534:G3534"/>
    <mergeCell ref="F3535:G3535"/>
    <mergeCell ref="F3536:G3536"/>
    <mergeCell ref="F3537:G3537"/>
    <mergeCell ref="F3538:G3538"/>
    <mergeCell ref="F3539:G3539"/>
    <mergeCell ref="F3540:G3540"/>
    <mergeCell ref="F3523:G3523"/>
    <mergeCell ref="F3524:G3524"/>
    <mergeCell ref="F3525:G3525"/>
    <mergeCell ref="F3526:G3526"/>
    <mergeCell ref="F3527:G3527"/>
    <mergeCell ref="F3528:G3528"/>
    <mergeCell ref="F3529:G3529"/>
    <mergeCell ref="F3530:G3530"/>
    <mergeCell ref="F3531:G3531"/>
    <mergeCell ref="F3550:G3550"/>
    <mergeCell ref="F3551:G3551"/>
    <mergeCell ref="F3552:G3552"/>
    <mergeCell ref="F3553:G3553"/>
    <mergeCell ref="F3554:G3554"/>
    <mergeCell ref="F3555:G3555"/>
    <mergeCell ref="F3556:G3556"/>
    <mergeCell ref="F3557:G3557"/>
    <mergeCell ref="F3558:G3558"/>
    <mergeCell ref="F3541:G3541"/>
    <mergeCell ref="F3542:G3542"/>
    <mergeCell ref="F3543:G3543"/>
    <mergeCell ref="F3544:G3544"/>
    <mergeCell ref="F3545:G3545"/>
    <mergeCell ref="F3546:G3546"/>
    <mergeCell ref="F3547:G3547"/>
    <mergeCell ref="F3548:G3548"/>
    <mergeCell ref="F3549:G3549"/>
    <mergeCell ref="F3568:G3568"/>
    <mergeCell ref="F3569:G3569"/>
    <mergeCell ref="F3570:G3570"/>
    <mergeCell ref="F3571:G3571"/>
    <mergeCell ref="F3572:G3572"/>
    <mergeCell ref="F3573:G3573"/>
    <mergeCell ref="F3574:G3574"/>
    <mergeCell ref="F3575:G3575"/>
    <mergeCell ref="F3576:G3576"/>
    <mergeCell ref="F3559:G3559"/>
    <mergeCell ref="F3560:G3560"/>
    <mergeCell ref="F3561:G3561"/>
    <mergeCell ref="F3562:G3562"/>
    <mergeCell ref="F3563:G3563"/>
    <mergeCell ref="F3564:G3564"/>
    <mergeCell ref="F3565:G3565"/>
    <mergeCell ref="F3566:G3566"/>
    <mergeCell ref="F3567:G3567"/>
    <mergeCell ref="F3586:G3586"/>
    <mergeCell ref="F3587:G3587"/>
    <mergeCell ref="F3588:G3588"/>
    <mergeCell ref="F3589:G3589"/>
    <mergeCell ref="F3590:G3590"/>
    <mergeCell ref="F3591:G3591"/>
    <mergeCell ref="F3592:G3592"/>
    <mergeCell ref="F3593:G3593"/>
    <mergeCell ref="F3594:G3594"/>
    <mergeCell ref="F3577:G3577"/>
    <mergeCell ref="F3578:G3578"/>
    <mergeCell ref="F3579:G3579"/>
    <mergeCell ref="F3580:G3580"/>
    <mergeCell ref="F3581:G3581"/>
    <mergeCell ref="F3582:G3582"/>
    <mergeCell ref="F3583:G3583"/>
    <mergeCell ref="F3584:G3584"/>
    <mergeCell ref="F3585:G3585"/>
    <mergeCell ref="F3604:G3604"/>
    <mergeCell ref="F3605:G3605"/>
    <mergeCell ref="F3606:G3606"/>
    <mergeCell ref="F3607:G3607"/>
    <mergeCell ref="F3608:G3608"/>
    <mergeCell ref="F3609:G3609"/>
    <mergeCell ref="F3610:G3610"/>
    <mergeCell ref="F3611:G3611"/>
    <mergeCell ref="F3612:G3612"/>
    <mergeCell ref="F3595:G3595"/>
    <mergeCell ref="F3596:G3596"/>
    <mergeCell ref="F3597:G3597"/>
    <mergeCell ref="F3598:G3598"/>
    <mergeCell ref="F3599:G3599"/>
    <mergeCell ref="F3600:G3600"/>
    <mergeCell ref="F3601:G3601"/>
    <mergeCell ref="F3602:G3602"/>
    <mergeCell ref="F3603:G3603"/>
    <mergeCell ref="F3622:G3622"/>
    <mergeCell ref="F3623:G3623"/>
    <mergeCell ref="F3624:G3624"/>
    <mergeCell ref="F3625:G3625"/>
    <mergeCell ref="F3626:G3626"/>
    <mergeCell ref="F3627:G3627"/>
    <mergeCell ref="F3628:G3628"/>
    <mergeCell ref="F3629:G3629"/>
    <mergeCell ref="F3630:G3630"/>
    <mergeCell ref="F3613:G3613"/>
    <mergeCell ref="F3614:G3614"/>
    <mergeCell ref="F3615:G3615"/>
    <mergeCell ref="F3616:G3616"/>
    <mergeCell ref="F3617:G3617"/>
    <mergeCell ref="F3618:G3618"/>
    <mergeCell ref="F3619:G3619"/>
    <mergeCell ref="F3620:G3620"/>
    <mergeCell ref="F3621:G3621"/>
    <mergeCell ref="F3640:G3640"/>
    <mergeCell ref="F3641:G3641"/>
    <mergeCell ref="F3642:G3642"/>
    <mergeCell ref="F3643:G3643"/>
    <mergeCell ref="F3644:G3644"/>
    <mergeCell ref="F3645:G3645"/>
    <mergeCell ref="F3646:G3646"/>
    <mergeCell ref="F3647:G3647"/>
    <mergeCell ref="F3648:G3648"/>
    <mergeCell ref="F3631:G3631"/>
    <mergeCell ref="F3632:G3632"/>
    <mergeCell ref="F3633:G3633"/>
    <mergeCell ref="F3634:G3634"/>
    <mergeCell ref="F3635:G3635"/>
    <mergeCell ref="F3636:G3636"/>
    <mergeCell ref="F3637:G3637"/>
    <mergeCell ref="F3638:G3638"/>
    <mergeCell ref="F3639:G3639"/>
    <mergeCell ref="F3658:G3658"/>
    <mergeCell ref="F3659:G3659"/>
    <mergeCell ref="F3660:G3660"/>
    <mergeCell ref="F3661:G3661"/>
    <mergeCell ref="F3662:G3662"/>
    <mergeCell ref="F3663:G3663"/>
    <mergeCell ref="F3664:G3664"/>
    <mergeCell ref="F3665:G3665"/>
    <mergeCell ref="F3666:G3666"/>
    <mergeCell ref="F3649:G3649"/>
    <mergeCell ref="F3650:G3650"/>
    <mergeCell ref="F3651:G3651"/>
    <mergeCell ref="F3652:G3652"/>
    <mergeCell ref="F3653:G3653"/>
    <mergeCell ref="F3654:G3654"/>
    <mergeCell ref="F3655:G3655"/>
    <mergeCell ref="F3656:G3656"/>
    <mergeCell ref="F3657:G3657"/>
    <mergeCell ref="F3676:G3676"/>
    <mergeCell ref="F3677:G3677"/>
    <mergeCell ref="F3678:G3678"/>
    <mergeCell ref="F3679:G3679"/>
    <mergeCell ref="F3680:G3680"/>
    <mergeCell ref="F3681:G3681"/>
    <mergeCell ref="F3682:G3682"/>
    <mergeCell ref="F3683:G3683"/>
    <mergeCell ref="F3684:G3684"/>
    <mergeCell ref="F3667:G3667"/>
    <mergeCell ref="F3668:G3668"/>
    <mergeCell ref="F3669:G3669"/>
    <mergeCell ref="F3670:G3670"/>
    <mergeCell ref="F3671:G3671"/>
    <mergeCell ref="F3672:G3672"/>
    <mergeCell ref="F3673:G3673"/>
    <mergeCell ref="F3674:G3674"/>
    <mergeCell ref="F3675:G3675"/>
    <mergeCell ref="F3694:G3694"/>
    <mergeCell ref="F3695:G3695"/>
    <mergeCell ref="F3696:G3696"/>
    <mergeCell ref="F3697:G3697"/>
    <mergeCell ref="F3698:G3698"/>
    <mergeCell ref="F3699:G3699"/>
    <mergeCell ref="F3700:G3700"/>
    <mergeCell ref="F3701:G3701"/>
    <mergeCell ref="F3702:G3702"/>
    <mergeCell ref="F3685:G3685"/>
    <mergeCell ref="F3686:G3686"/>
    <mergeCell ref="F3687:G3687"/>
    <mergeCell ref="F3688:G3688"/>
    <mergeCell ref="F3689:G3689"/>
    <mergeCell ref="F3690:G3690"/>
    <mergeCell ref="F3691:G3691"/>
    <mergeCell ref="F3692:G3692"/>
    <mergeCell ref="F3693:G3693"/>
    <mergeCell ref="F3712:G3712"/>
    <mergeCell ref="F3713:G3713"/>
    <mergeCell ref="F3714:G3714"/>
    <mergeCell ref="F3715:G3715"/>
    <mergeCell ref="F3716:G3716"/>
    <mergeCell ref="F3717:G3717"/>
    <mergeCell ref="F3718:G3718"/>
    <mergeCell ref="F3719:G3719"/>
    <mergeCell ref="F3720:G3720"/>
    <mergeCell ref="F3703:G3703"/>
    <mergeCell ref="F3704:G3704"/>
    <mergeCell ref="F3705:G3705"/>
    <mergeCell ref="F3706:G3706"/>
    <mergeCell ref="F3707:G3707"/>
    <mergeCell ref="F3708:G3708"/>
    <mergeCell ref="F3709:G3709"/>
    <mergeCell ref="F3710:G3710"/>
    <mergeCell ref="F3711:G3711"/>
    <mergeCell ref="F3730:G3730"/>
    <mergeCell ref="F3731:G3731"/>
    <mergeCell ref="F3732:G3732"/>
    <mergeCell ref="F3733:G3733"/>
    <mergeCell ref="F3734:G3734"/>
    <mergeCell ref="F3735:G3735"/>
    <mergeCell ref="F3736:G3736"/>
    <mergeCell ref="F3737:G3737"/>
    <mergeCell ref="F3738:G3738"/>
    <mergeCell ref="F3721:G3721"/>
    <mergeCell ref="F3722:G3722"/>
    <mergeCell ref="F3723:G3723"/>
    <mergeCell ref="F3724:G3724"/>
    <mergeCell ref="F3725:G3725"/>
    <mergeCell ref="F3726:G3726"/>
    <mergeCell ref="F3727:G3727"/>
    <mergeCell ref="F3728:G3728"/>
    <mergeCell ref="F3729:G3729"/>
    <mergeCell ref="F3748:G3748"/>
    <mergeCell ref="F3749:G3749"/>
    <mergeCell ref="F3750:G3750"/>
    <mergeCell ref="F3751:G3751"/>
    <mergeCell ref="F3752:G3752"/>
    <mergeCell ref="F3753:G3753"/>
    <mergeCell ref="F3754:G3754"/>
    <mergeCell ref="F3755:G3755"/>
    <mergeCell ref="F3756:G3756"/>
    <mergeCell ref="F3739:G3739"/>
    <mergeCell ref="F3740:G3740"/>
    <mergeCell ref="F3741:G3741"/>
    <mergeCell ref="F3742:G3742"/>
    <mergeCell ref="F3743:G3743"/>
    <mergeCell ref="F3744:G3744"/>
    <mergeCell ref="F3745:G3745"/>
    <mergeCell ref="F3746:G3746"/>
    <mergeCell ref="F3747:G3747"/>
    <mergeCell ref="F3766:G3766"/>
    <mergeCell ref="F3767:G3767"/>
    <mergeCell ref="F3768:G3768"/>
    <mergeCell ref="F3769:G3769"/>
    <mergeCell ref="F3770:G3770"/>
    <mergeCell ref="F3771:G3771"/>
    <mergeCell ref="F3772:G3772"/>
    <mergeCell ref="F3773:G3773"/>
    <mergeCell ref="F3774:G3774"/>
    <mergeCell ref="F3757:G3757"/>
    <mergeCell ref="F3758:G3758"/>
    <mergeCell ref="F3759:G3759"/>
    <mergeCell ref="F3760:G3760"/>
    <mergeCell ref="F3761:G3761"/>
    <mergeCell ref="F3762:G3762"/>
    <mergeCell ref="F3763:G3763"/>
    <mergeCell ref="F3764:G3764"/>
    <mergeCell ref="F3765:G3765"/>
    <mergeCell ref="F3784:G3784"/>
    <mergeCell ref="F3785:G3785"/>
    <mergeCell ref="F3786:G3786"/>
    <mergeCell ref="F3787:G3787"/>
    <mergeCell ref="F3788:G3788"/>
    <mergeCell ref="F3789:G3789"/>
    <mergeCell ref="F3790:G3790"/>
    <mergeCell ref="F3791:G3791"/>
    <mergeCell ref="F3792:G3792"/>
    <mergeCell ref="F3775:G3775"/>
    <mergeCell ref="F3776:G3776"/>
    <mergeCell ref="F3777:G3777"/>
    <mergeCell ref="F3778:G3778"/>
    <mergeCell ref="F3779:G3779"/>
    <mergeCell ref="F3780:G3780"/>
    <mergeCell ref="F3781:G3781"/>
    <mergeCell ref="F3782:G3782"/>
    <mergeCell ref="F3783:G3783"/>
    <mergeCell ref="F3802:G3802"/>
    <mergeCell ref="F3803:G3803"/>
    <mergeCell ref="F3804:G3804"/>
    <mergeCell ref="F3805:G3805"/>
    <mergeCell ref="F3806:G3806"/>
    <mergeCell ref="F3807:G3807"/>
    <mergeCell ref="F3808:G3808"/>
    <mergeCell ref="F3809:G3809"/>
    <mergeCell ref="F3810:G3810"/>
    <mergeCell ref="F3793:G3793"/>
    <mergeCell ref="F3794:G3794"/>
    <mergeCell ref="F3795:G3795"/>
    <mergeCell ref="F3796:G3796"/>
    <mergeCell ref="F3797:G3797"/>
    <mergeCell ref="F3798:G3798"/>
    <mergeCell ref="F3799:G3799"/>
    <mergeCell ref="F3800:G3800"/>
    <mergeCell ref="F3801:G3801"/>
    <mergeCell ref="F3820:G3820"/>
    <mergeCell ref="F3821:G3821"/>
    <mergeCell ref="F3822:G3822"/>
    <mergeCell ref="F3823:G3823"/>
    <mergeCell ref="F3824:G3824"/>
    <mergeCell ref="F3825:G3825"/>
    <mergeCell ref="F3826:G3826"/>
    <mergeCell ref="F3827:G3827"/>
    <mergeCell ref="F3828:G3828"/>
    <mergeCell ref="F3811:G3811"/>
    <mergeCell ref="F3812:G3812"/>
    <mergeCell ref="F3813:G3813"/>
    <mergeCell ref="F3814:G3814"/>
    <mergeCell ref="F3815:G3815"/>
    <mergeCell ref="F3816:G3816"/>
    <mergeCell ref="F3817:G3817"/>
    <mergeCell ref="F3818:G3818"/>
    <mergeCell ref="F3819:G3819"/>
    <mergeCell ref="F3838:G3838"/>
    <mergeCell ref="F3839:G3839"/>
    <mergeCell ref="F3840:G3840"/>
    <mergeCell ref="F3841:G3841"/>
    <mergeCell ref="F3842:G3842"/>
    <mergeCell ref="F3843:G3843"/>
    <mergeCell ref="F3844:G3844"/>
    <mergeCell ref="F3845:G3845"/>
    <mergeCell ref="F3846:G3846"/>
    <mergeCell ref="F3829:G3829"/>
    <mergeCell ref="F3830:G3830"/>
    <mergeCell ref="F3831:G3831"/>
    <mergeCell ref="F3832:G3832"/>
    <mergeCell ref="F3833:G3833"/>
    <mergeCell ref="F3834:G3834"/>
    <mergeCell ref="F3835:G3835"/>
    <mergeCell ref="F3836:G3836"/>
    <mergeCell ref="F3837:G3837"/>
    <mergeCell ref="F3856:G3856"/>
    <mergeCell ref="F3857:G3857"/>
    <mergeCell ref="F3858:G3858"/>
    <mergeCell ref="F3859:G3859"/>
    <mergeCell ref="F3860:G3860"/>
    <mergeCell ref="F3861:G3861"/>
    <mergeCell ref="F3862:G3862"/>
    <mergeCell ref="F3863:G3863"/>
    <mergeCell ref="F3864:G3864"/>
    <mergeCell ref="F3847:G3847"/>
    <mergeCell ref="F3848:G3848"/>
    <mergeCell ref="F3849:G3849"/>
    <mergeCell ref="F3850:G3850"/>
    <mergeCell ref="F3851:G3851"/>
    <mergeCell ref="F3852:G3852"/>
    <mergeCell ref="F3853:G3853"/>
    <mergeCell ref="F3854:G3854"/>
    <mergeCell ref="F3855:G3855"/>
    <mergeCell ref="F3874:G3874"/>
    <mergeCell ref="F3875:G3875"/>
    <mergeCell ref="F3876:G3876"/>
    <mergeCell ref="F3877:G3877"/>
    <mergeCell ref="F3878:G3878"/>
    <mergeCell ref="F3879:G3879"/>
    <mergeCell ref="F3880:G3880"/>
    <mergeCell ref="F3881:G3881"/>
    <mergeCell ref="F3882:G3882"/>
    <mergeCell ref="F3865:G3865"/>
    <mergeCell ref="F3866:G3866"/>
    <mergeCell ref="F3867:G3867"/>
    <mergeCell ref="F3868:G3868"/>
    <mergeCell ref="F3869:G3869"/>
    <mergeCell ref="F3870:G3870"/>
    <mergeCell ref="F3871:G3871"/>
    <mergeCell ref="F3872:G3872"/>
    <mergeCell ref="F3873:G3873"/>
    <mergeCell ref="F3892:G3892"/>
    <mergeCell ref="F3893:G3893"/>
    <mergeCell ref="F3894:G3894"/>
    <mergeCell ref="F3895:G3895"/>
    <mergeCell ref="F3896:G3896"/>
    <mergeCell ref="F3897:G3897"/>
    <mergeCell ref="F3898:G3898"/>
    <mergeCell ref="F3899:G3899"/>
    <mergeCell ref="F3900:G3900"/>
    <mergeCell ref="F3883:G3883"/>
    <mergeCell ref="F3884:G3884"/>
    <mergeCell ref="F3885:G3885"/>
    <mergeCell ref="F3886:G3886"/>
    <mergeCell ref="F3887:G3887"/>
    <mergeCell ref="F3888:G3888"/>
    <mergeCell ref="F3889:G3889"/>
    <mergeCell ref="F3890:G3890"/>
    <mergeCell ref="F3891:G3891"/>
    <mergeCell ref="F3910:G3910"/>
    <mergeCell ref="F3911:G3911"/>
    <mergeCell ref="F3912:G3912"/>
    <mergeCell ref="F3913:G3913"/>
    <mergeCell ref="F3914:G3914"/>
    <mergeCell ref="F3915:G3915"/>
    <mergeCell ref="F3916:G3916"/>
    <mergeCell ref="F3917:G3917"/>
    <mergeCell ref="F3918:G3918"/>
    <mergeCell ref="F3901:G3901"/>
    <mergeCell ref="F3902:G3902"/>
    <mergeCell ref="F3903:G3903"/>
    <mergeCell ref="F3904:G3904"/>
    <mergeCell ref="F3905:G3905"/>
    <mergeCell ref="F3906:G3906"/>
    <mergeCell ref="F3907:G3907"/>
    <mergeCell ref="F3908:G3908"/>
    <mergeCell ref="F3909:G3909"/>
    <mergeCell ref="F3928:G3928"/>
    <mergeCell ref="F3929:G3929"/>
    <mergeCell ref="F3930:G3930"/>
    <mergeCell ref="F3931:G3931"/>
    <mergeCell ref="F3932:G3932"/>
    <mergeCell ref="F3933:G3933"/>
    <mergeCell ref="F3934:G3934"/>
    <mergeCell ref="F3935:G3935"/>
    <mergeCell ref="F3936:G3936"/>
    <mergeCell ref="F3919:G3919"/>
    <mergeCell ref="F3920:G3920"/>
    <mergeCell ref="F3921:G3921"/>
    <mergeCell ref="F3922:G3922"/>
    <mergeCell ref="F3923:G3923"/>
    <mergeCell ref="F3924:G3924"/>
    <mergeCell ref="F3925:G3925"/>
    <mergeCell ref="F3926:G3926"/>
    <mergeCell ref="F3927:G3927"/>
    <mergeCell ref="F3946:G3946"/>
    <mergeCell ref="F3947:G3947"/>
    <mergeCell ref="F3948:G3948"/>
    <mergeCell ref="F3949:G3949"/>
    <mergeCell ref="F3950:G3950"/>
    <mergeCell ref="F3951:G3951"/>
    <mergeCell ref="F3952:G3952"/>
    <mergeCell ref="F3953:G3953"/>
    <mergeCell ref="F3954:G3954"/>
    <mergeCell ref="F3937:G3937"/>
    <mergeCell ref="F3938:G3938"/>
    <mergeCell ref="F3939:G3939"/>
    <mergeCell ref="F3940:G3940"/>
    <mergeCell ref="F3941:G3941"/>
    <mergeCell ref="F3942:G3942"/>
    <mergeCell ref="F3943:G3943"/>
    <mergeCell ref="F3944:G3944"/>
    <mergeCell ref="F3945:G3945"/>
    <mergeCell ref="F3964:G3964"/>
    <mergeCell ref="F3965:G3965"/>
    <mergeCell ref="F3966:G3966"/>
    <mergeCell ref="F3967:G3967"/>
    <mergeCell ref="F3968:G3968"/>
    <mergeCell ref="F3969:G3969"/>
    <mergeCell ref="F3970:G3970"/>
    <mergeCell ref="F3971:G3971"/>
    <mergeCell ref="F3972:G3972"/>
    <mergeCell ref="F3955:G3955"/>
    <mergeCell ref="F3956:G3956"/>
    <mergeCell ref="F3957:G3957"/>
    <mergeCell ref="F3958:G3958"/>
    <mergeCell ref="F3959:G3959"/>
    <mergeCell ref="F3960:G3960"/>
    <mergeCell ref="F3961:G3961"/>
    <mergeCell ref="F3962:G3962"/>
    <mergeCell ref="F3963:G3963"/>
    <mergeCell ref="F3982:G3982"/>
    <mergeCell ref="F3983:G3983"/>
    <mergeCell ref="F3984:G3984"/>
    <mergeCell ref="F3985:G3985"/>
    <mergeCell ref="F3986:G3986"/>
    <mergeCell ref="F3987:G3987"/>
    <mergeCell ref="F3988:G3988"/>
    <mergeCell ref="F3989:G3989"/>
    <mergeCell ref="F3990:G3990"/>
    <mergeCell ref="F3973:G3973"/>
    <mergeCell ref="F3974:G3974"/>
    <mergeCell ref="F3975:G3975"/>
    <mergeCell ref="F3976:G3976"/>
    <mergeCell ref="F3977:G3977"/>
    <mergeCell ref="F3978:G3978"/>
    <mergeCell ref="F3979:G3979"/>
    <mergeCell ref="F3980:G3980"/>
    <mergeCell ref="F3981:G3981"/>
    <mergeCell ref="F4000:G4000"/>
    <mergeCell ref="F4001:G4001"/>
    <mergeCell ref="F4002:G4002"/>
    <mergeCell ref="F4003:G4003"/>
    <mergeCell ref="F4004:G4004"/>
    <mergeCell ref="F4005:G4005"/>
    <mergeCell ref="F4006:G4006"/>
    <mergeCell ref="F4007:G4007"/>
    <mergeCell ref="F4008:G4008"/>
    <mergeCell ref="F3991:G3991"/>
    <mergeCell ref="F3992:G3992"/>
    <mergeCell ref="F3993:G3993"/>
    <mergeCell ref="F3994:G3994"/>
    <mergeCell ref="F3995:G3995"/>
    <mergeCell ref="F3996:G3996"/>
    <mergeCell ref="F3997:G3997"/>
    <mergeCell ref="F3998:G3998"/>
    <mergeCell ref="F3999:G3999"/>
    <mergeCell ref="F4018:G4018"/>
    <mergeCell ref="F4019:G4019"/>
    <mergeCell ref="F4020:G4020"/>
    <mergeCell ref="F4021:G4021"/>
    <mergeCell ref="F4022:G4022"/>
    <mergeCell ref="F4023:G4023"/>
    <mergeCell ref="F4024:G4024"/>
    <mergeCell ref="F4025:G4025"/>
    <mergeCell ref="F4026:G4026"/>
    <mergeCell ref="F4009:G4009"/>
    <mergeCell ref="F4010:G4010"/>
    <mergeCell ref="F4011:G4011"/>
    <mergeCell ref="F4012:G4012"/>
    <mergeCell ref="F4013:G4013"/>
    <mergeCell ref="F4014:G4014"/>
    <mergeCell ref="F4015:G4015"/>
    <mergeCell ref="F4016:G4016"/>
    <mergeCell ref="F4017:G4017"/>
    <mergeCell ref="F4036:G4036"/>
    <mergeCell ref="F4037:G4037"/>
    <mergeCell ref="F4038:G4038"/>
    <mergeCell ref="F4039:G4039"/>
    <mergeCell ref="F4040:G4040"/>
    <mergeCell ref="F4041:G4041"/>
    <mergeCell ref="F4042:G4042"/>
    <mergeCell ref="F4043:G4043"/>
    <mergeCell ref="F4044:G4044"/>
    <mergeCell ref="F4027:G4027"/>
    <mergeCell ref="F4028:G4028"/>
    <mergeCell ref="F4029:G4029"/>
    <mergeCell ref="F4030:G4030"/>
    <mergeCell ref="F4031:G4031"/>
    <mergeCell ref="F4032:G4032"/>
    <mergeCell ref="F4033:G4033"/>
    <mergeCell ref="F4034:G4034"/>
    <mergeCell ref="F4035:G4035"/>
    <mergeCell ref="F4054:G4054"/>
    <mergeCell ref="F4055:G4055"/>
    <mergeCell ref="F4056:G4056"/>
    <mergeCell ref="F4057:G4057"/>
    <mergeCell ref="F4058:G4058"/>
    <mergeCell ref="F4059:G4059"/>
    <mergeCell ref="F4060:G4060"/>
    <mergeCell ref="F4061:G4061"/>
    <mergeCell ref="F4062:G4062"/>
    <mergeCell ref="F4045:G4045"/>
    <mergeCell ref="F4046:G4046"/>
    <mergeCell ref="F4047:G4047"/>
    <mergeCell ref="F4048:G4048"/>
    <mergeCell ref="F4049:G4049"/>
    <mergeCell ref="F4050:G4050"/>
    <mergeCell ref="F4051:G4051"/>
    <mergeCell ref="F4052:G4052"/>
    <mergeCell ref="F4053:G4053"/>
    <mergeCell ref="F4072:G4072"/>
    <mergeCell ref="F4073:G4073"/>
    <mergeCell ref="F4074:G4074"/>
    <mergeCell ref="F4075:G4075"/>
    <mergeCell ref="F4076:G4076"/>
    <mergeCell ref="F4077:G4077"/>
    <mergeCell ref="F4078:G4078"/>
    <mergeCell ref="F4079:G4079"/>
    <mergeCell ref="F4080:G4080"/>
    <mergeCell ref="F4063:G4063"/>
    <mergeCell ref="F4064:G4064"/>
    <mergeCell ref="F4065:G4065"/>
    <mergeCell ref="F4066:G4066"/>
    <mergeCell ref="F4067:G4067"/>
    <mergeCell ref="F4068:G4068"/>
    <mergeCell ref="F4069:G4069"/>
    <mergeCell ref="F4070:G4070"/>
    <mergeCell ref="F4071:G4071"/>
    <mergeCell ref="F4090:G4090"/>
    <mergeCell ref="F4091:G4091"/>
    <mergeCell ref="F4092:G4092"/>
    <mergeCell ref="F4093:G4093"/>
    <mergeCell ref="F4094:G4094"/>
    <mergeCell ref="F4095:G4095"/>
    <mergeCell ref="F4096:G4096"/>
    <mergeCell ref="F4097:G4097"/>
    <mergeCell ref="F4098:G4098"/>
    <mergeCell ref="F4081:G4081"/>
    <mergeCell ref="F4082:G4082"/>
    <mergeCell ref="F4083:G4083"/>
    <mergeCell ref="F4084:G4084"/>
    <mergeCell ref="F4085:G4085"/>
    <mergeCell ref="F4086:G4086"/>
    <mergeCell ref="F4087:G4087"/>
    <mergeCell ref="F4088:G4088"/>
    <mergeCell ref="F4089:G4089"/>
    <mergeCell ref="F4108:G4108"/>
    <mergeCell ref="F4109:G4109"/>
    <mergeCell ref="F4110:G4110"/>
    <mergeCell ref="F4111:G4111"/>
    <mergeCell ref="F4112:G4112"/>
    <mergeCell ref="F4113:G4113"/>
    <mergeCell ref="F4114:G4114"/>
    <mergeCell ref="F4115:G4115"/>
    <mergeCell ref="F4116:G4116"/>
    <mergeCell ref="F4099:G4099"/>
    <mergeCell ref="F4100:G4100"/>
    <mergeCell ref="F4101:G4101"/>
    <mergeCell ref="F4102:G4102"/>
    <mergeCell ref="F4103:G4103"/>
    <mergeCell ref="F4104:G4104"/>
    <mergeCell ref="F4105:G4105"/>
    <mergeCell ref="F4106:G4106"/>
    <mergeCell ref="F4107:G4107"/>
    <mergeCell ref="F4126:G4126"/>
    <mergeCell ref="F4127:G4127"/>
    <mergeCell ref="F4128:G4128"/>
    <mergeCell ref="F4129:G4129"/>
    <mergeCell ref="F4130:G4130"/>
    <mergeCell ref="F4131:G4131"/>
    <mergeCell ref="F4132:G4132"/>
    <mergeCell ref="F4133:G4133"/>
    <mergeCell ref="F4134:G4134"/>
    <mergeCell ref="F4117:G4117"/>
    <mergeCell ref="F4118:G4118"/>
    <mergeCell ref="F4119:G4119"/>
    <mergeCell ref="F4120:G4120"/>
    <mergeCell ref="F4121:G4121"/>
    <mergeCell ref="F4122:G4122"/>
    <mergeCell ref="F4123:G4123"/>
    <mergeCell ref="F4124:G4124"/>
    <mergeCell ref="F4125:G4125"/>
    <mergeCell ref="F4144:G4144"/>
    <mergeCell ref="F4145:G4145"/>
    <mergeCell ref="F4146:G4146"/>
    <mergeCell ref="F4147:G4147"/>
    <mergeCell ref="F4148:G4148"/>
    <mergeCell ref="F4149:G4149"/>
    <mergeCell ref="F4150:G4150"/>
    <mergeCell ref="F4151:G4151"/>
    <mergeCell ref="F4152:G4152"/>
    <mergeCell ref="F4135:G4135"/>
    <mergeCell ref="F4136:G4136"/>
    <mergeCell ref="F4137:G4137"/>
    <mergeCell ref="F4138:G4138"/>
    <mergeCell ref="F4139:G4139"/>
    <mergeCell ref="F4140:G4140"/>
    <mergeCell ref="F4141:G4141"/>
    <mergeCell ref="F4142:G4142"/>
    <mergeCell ref="F4143:G4143"/>
    <mergeCell ref="F4162:G4162"/>
    <mergeCell ref="F4163:G4163"/>
    <mergeCell ref="F4164:G4164"/>
    <mergeCell ref="F4165:G4165"/>
    <mergeCell ref="F4166:G4166"/>
    <mergeCell ref="F4167:G4167"/>
    <mergeCell ref="F4168:G4168"/>
    <mergeCell ref="F4169:G4169"/>
    <mergeCell ref="F4170:G4170"/>
    <mergeCell ref="F4153:G4153"/>
    <mergeCell ref="F4154:G4154"/>
    <mergeCell ref="F4155:G4155"/>
    <mergeCell ref="F4156:G4156"/>
    <mergeCell ref="F4157:G4157"/>
    <mergeCell ref="F4158:G4158"/>
    <mergeCell ref="F4159:G4159"/>
    <mergeCell ref="F4160:G4160"/>
    <mergeCell ref="F4161:G4161"/>
    <mergeCell ref="F4180:G4180"/>
    <mergeCell ref="F4181:G4181"/>
    <mergeCell ref="F4182:G4182"/>
    <mergeCell ref="F4183:G4183"/>
    <mergeCell ref="F4184:G4184"/>
    <mergeCell ref="F4185:G4185"/>
    <mergeCell ref="F4186:G4186"/>
    <mergeCell ref="F4187:G4187"/>
    <mergeCell ref="F4188:G4188"/>
    <mergeCell ref="F4171:G4171"/>
    <mergeCell ref="F4172:G4172"/>
    <mergeCell ref="F4173:G4173"/>
    <mergeCell ref="F4174:G4174"/>
    <mergeCell ref="F4175:G4175"/>
    <mergeCell ref="F4176:G4176"/>
    <mergeCell ref="F4177:G4177"/>
    <mergeCell ref="F4178:G4178"/>
    <mergeCell ref="F4179:G4179"/>
    <mergeCell ref="F4198:G4198"/>
    <mergeCell ref="F4199:G4199"/>
    <mergeCell ref="F4200:G4200"/>
    <mergeCell ref="F4201:G4201"/>
    <mergeCell ref="F4202:G4202"/>
    <mergeCell ref="F4203:G4203"/>
    <mergeCell ref="F4204:G4204"/>
    <mergeCell ref="F4205:G4205"/>
    <mergeCell ref="F4206:G4206"/>
    <mergeCell ref="F4189:G4189"/>
    <mergeCell ref="F4190:G4190"/>
    <mergeCell ref="F4191:G4191"/>
    <mergeCell ref="F4192:G4192"/>
    <mergeCell ref="F4193:G4193"/>
    <mergeCell ref="F4194:G4194"/>
    <mergeCell ref="F4195:G4195"/>
    <mergeCell ref="F4196:G4196"/>
    <mergeCell ref="F4197:G4197"/>
    <mergeCell ref="F4216:G4216"/>
    <mergeCell ref="F4217:G4217"/>
    <mergeCell ref="F4218:G4218"/>
    <mergeCell ref="F4219:G4219"/>
    <mergeCell ref="F4220:G4220"/>
    <mergeCell ref="F4221:G4221"/>
    <mergeCell ref="F4222:G4222"/>
    <mergeCell ref="F4223:G4223"/>
    <mergeCell ref="F4224:G4224"/>
    <mergeCell ref="F4207:G4207"/>
    <mergeCell ref="F4208:G4208"/>
    <mergeCell ref="F4209:G4209"/>
    <mergeCell ref="F4210:G4210"/>
    <mergeCell ref="F4211:G4211"/>
    <mergeCell ref="F4212:G4212"/>
    <mergeCell ref="F4213:G4213"/>
    <mergeCell ref="F4214:G4214"/>
    <mergeCell ref="F4215:G4215"/>
    <mergeCell ref="F4234:G4234"/>
    <mergeCell ref="F4235:G4235"/>
    <mergeCell ref="F4236:G4236"/>
    <mergeCell ref="F4237:G4237"/>
    <mergeCell ref="F4238:G4238"/>
    <mergeCell ref="F4239:G4239"/>
    <mergeCell ref="F4240:G4240"/>
    <mergeCell ref="F4241:G4241"/>
    <mergeCell ref="F4242:G4242"/>
    <mergeCell ref="F4225:G4225"/>
    <mergeCell ref="F4226:G4226"/>
    <mergeCell ref="F4227:G4227"/>
    <mergeCell ref="F4228:G4228"/>
    <mergeCell ref="F4229:G4229"/>
    <mergeCell ref="F4230:G4230"/>
    <mergeCell ref="F4231:G4231"/>
    <mergeCell ref="F4232:G4232"/>
    <mergeCell ref="F4233:G4233"/>
    <mergeCell ref="F4252:G4252"/>
    <mergeCell ref="F4253:G4253"/>
    <mergeCell ref="F4254:G4254"/>
    <mergeCell ref="F4255:G4255"/>
    <mergeCell ref="F4256:G4256"/>
    <mergeCell ref="F4257:G4257"/>
    <mergeCell ref="F4258:G4258"/>
    <mergeCell ref="F4259:G4259"/>
    <mergeCell ref="F4260:G4260"/>
    <mergeCell ref="F4243:G4243"/>
    <mergeCell ref="F4244:G4244"/>
    <mergeCell ref="F4245:G4245"/>
    <mergeCell ref="F4246:G4246"/>
    <mergeCell ref="F4247:G4247"/>
    <mergeCell ref="F4248:G4248"/>
    <mergeCell ref="F4249:G4249"/>
    <mergeCell ref="F4250:G4250"/>
    <mergeCell ref="F4251:G4251"/>
    <mergeCell ref="F4270:G4270"/>
    <mergeCell ref="F4271:G4271"/>
    <mergeCell ref="F4272:G4272"/>
    <mergeCell ref="F4273:G4273"/>
    <mergeCell ref="F4274:G4274"/>
    <mergeCell ref="F4275:G4275"/>
    <mergeCell ref="F4276:G4276"/>
    <mergeCell ref="F4277:G4277"/>
    <mergeCell ref="F4278:G4278"/>
    <mergeCell ref="F4261:G4261"/>
    <mergeCell ref="F4262:G4262"/>
    <mergeCell ref="F4263:G4263"/>
    <mergeCell ref="F4264:G4264"/>
    <mergeCell ref="F4265:G4265"/>
    <mergeCell ref="F4266:G4266"/>
    <mergeCell ref="F4267:G4267"/>
    <mergeCell ref="F4268:G4268"/>
    <mergeCell ref="F4269:G4269"/>
    <mergeCell ref="F4288:G4288"/>
    <mergeCell ref="F4289:G4289"/>
    <mergeCell ref="F4290:G4290"/>
    <mergeCell ref="F4291:G4291"/>
    <mergeCell ref="F4292:G4292"/>
    <mergeCell ref="F4293:G4293"/>
    <mergeCell ref="F4294:G4294"/>
    <mergeCell ref="F4295:G4295"/>
    <mergeCell ref="F4296:G4296"/>
    <mergeCell ref="F4279:G4279"/>
    <mergeCell ref="F4280:G4280"/>
    <mergeCell ref="F4281:G4281"/>
    <mergeCell ref="F4282:G4282"/>
    <mergeCell ref="F4283:G4283"/>
    <mergeCell ref="F4284:G4284"/>
    <mergeCell ref="F4285:G4285"/>
    <mergeCell ref="F4286:G4286"/>
    <mergeCell ref="F4287:G4287"/>
    <mergeCell ref="F4306:G4306"/>
    <mergeCell ref="F4307:G4307"/>
    <mergeCell ref="F4308:G4308"/>
    <mergeCell ref="F4309:G4309"/>
    <mergeCell ref="F4310:G4310"/>
    <mergeCell ref="F4311:G4311"/>
    <mergeCell ref="F4312:G4312"/>
    <mergeCell ref="F4313:G4313"/>
    <mergeCell ref="F4314:G4314"/>
    <mergeCell ref="F4297:G4297"/>
    <mergeCell ref="F4298:G4298"/>
    <mergeCell ref="F4299:G4299"/>
    <mergeCell ref="F4300:G4300"/>
    <mergeCell ref="F4301:G4301"/>
    <mergeCell ref="F4302:G4302"/>
    <mergeCell ref="F4303:G4303"/>
    <mergeCell ref="F4304:G4304"/>
    <mergeCell ref="F4305:G4305"/>
    <mergeCell ref="F4324:G4324"/>
    <mergeCell ref="F4325:G4325"/>
    <mergeCell ref="F4326:G4326"/>
    <mergeCell ref="F4327:G4327"/>
    <mergeCell ref="F4328:G4328"/>
    <mergeCell ref="F4329:G4329"/>
    <mergeCell ref="F4330:G4330"/>
    <mergeCell ref="F4331:G4331"/>
    <mergeCell ref="F4332:G4332"/>
    <mergeCell ref="F4315:G4315"/>
    <mergeCell ref="F4316:G4316"/>
    <mergeCell ref="F4317:G4317"/>
    <mergeCell ref="F4318:G4318"/>
    <mergeCell ref="F4319:G4319"/>
    <mergeCell ref="F4320:G4320"/>
    <mergeCell ref="F4321:G4321"/>
    <mergeCell ref="F4322:G4322"/>
    <mergeCell ref="F4323:G4323"/>
    <mergeCell ref="F4342:G4342"/>
    <mergeCell ref="F4343:G4343"/>
    <mergeCell ref="F4344:G4344"/>
    <mergeCell ref="F4345:G4345"/>
    <mergeCell ref="F4346:G4346"/>
    <mergeCell ref="F4347:G4347"/>
    <mergeCell ref="F4348:G4348"/>
    <mergeCell ref="F4349:G4349"/>
    <mergeCell ref="F4350:G4350"/>
    <mergeCell ref="F4333:G4333"/>
    <mergeCell ref="F4334:G4334"/>
    <mergeCell ref="F4335:G4335"/>
    <mergeCell ref="F4336:G4336"/>
    <mergeCell ref="F4337:G4337"/>
    <mergeCell ref="F4338:G4338"/>
    <mergeCell ref="F4339:G4339"/>
    <mergeCell ref="F4340:G4340"/>
    <mergeCell ref="F4341:G4341"/>
    <mergeCell ref="F4360:G4360"/>
    <mergeCell ref="F4361:G4361"/>
    <mergeCell ref="F4362:G4362"/>
    <mergeCell ref="F4363:G4363"/>
    <mergeCell ref="F4364:G4364"/>
    <mergeCell ref="F4365:G4365"/>
    <mergeCell ref="F4366:G4366"/>
    <mergeCell ref="F4367:G4367"/>
    <mergeCell ref="F4368:G4368"/>
    <mergeCell ref="F4351:G4351"/>
    <mergeCell ref="F4352:G4352"/>
    <mergeCell ref="F4353:G4353"/>
    <mergeCell ref="F4354:G4354"/>
    <mergeCell ref="F4355:G4355"/>
    <mergeCell ref="F4356:G4356"/>
    <mergeCell ref="F4357:G4357"/>
    <mergeCell ref="F4358:G4358"/>
    <mergeCell ref="F4359:G4359"/>
    <mergeCell ref="F4378:G4378"/>
    <mergeCell ref="F4379:G4379"/>
    <mergeCell ref="F4380:G4380"/>
    <mergeCell ref="F4381:G4381"/>
    <mergeCell ref="F4382:G4382"/>
    <mergeCell ref="F4383:G4383"/>
    <mergeCell ref="F4384:G4384"/>
    <mergeCell ref="F4385:G4385"/>
    <mergeCell ref="F4386:G4386"/>
    <mergeCell ref="F4369:G4369"/>
    <mergeCell ref="F4370:G4370"/>
    <mergeCell ref="F4371:G4371"/>
    <mergeCell ref="F4372:G4372"/>
    <mergeCell ref="F4373:G4373"/>
    <mergeCell ref="F4374:G4374"/>
    <mergeCell ref="F4375:G4375"/>
    <mergeCell ref="F4376:G4376"/>
    <mergeCell ref="F4377:G4377"/>
    <mergeCell ref="F4396:G4396"/>
    <mergeCell ref="F4397:G4397"/>
    <mergeCell ref="F4398:G4398"/>
    <mergeCell ref="F4399:G4399"/>
    <mergeCell ref="F4400:G4400"/>
    <mergeCell ref="F4401:G4401"/>
    <mergeCell ref="F4402:G4402"/>
    <mergeCell ref="F4403:G4403"/>
    <mergeCell ref="F4404:G4404"/>
    <mergeCell ref="F4387:G4387"/>
    <mergeCell ref="F4388:G4388"/>
    <mergeCell ref="F4389:G4389"/>
    <mergeCell ref="F4390:G4390"/>
    <mergeCell ref="F4391:G4391"/>
    <mergeCell ref="F4392:G4392"/>
    <mergeCell ref="F4393:G4393"/>
    <mergeCell ref="F4394:G4394"/>
    <mergeCell ref="F4395:G4395"/>
    <mergeCell ref="F4414:G4414"/>
    <mergeCell ref="F4415:G4415"/>
    <mergeCell ref="F4416:G4416"/>
    <mergeCell ref="F4417:G4417"/>
    <mergeCell ref="F4418:G4418"/>
    <mergeCell ref="F4419:G4419"/>
    <mergeCell ref="F4420:G4420"/>
    <mergeCell ref="F4421:G4421"/>
    <mergeCell ref="F4422:G4422"/>
    <mergeCell ref="F4405:G4405"/>
    <mergeCell ref="F4406:G4406"/>
    <mergeCell ref="F4407:G4407"/>
    <mergeCell ref="F4408:G4408"/>
    <mergeCell ref="F4409:G4409"/>
    <mergeCell ref="F4410:G4410"/>
    <mergeCell ref="F4411:G4411"/>
    <mergeCell ref="F4412:G4412"/>
    <mergeCell ref="F4413:G4413"/>
    <mergeCell ref="F4432:G4432"/>
    <mergeCell ref="F4433:G4433"/>
    <mergeCell ref="F4434:G4434"/>
    <mergeCell ref="F4435:G4435"/>
    <mergeCell ref="F4436:G4436"/>
    <mergeCell ref="F4437:G4437"/>
    <mergeCell ref="F4438:G4438"/>
    <mergeCell ref="F4439:G4439"/>
    <mergeCell ref="F4440:G4440"/>
    <mergeCell ref="F4423:G4423"/>
    <mergeCell ref="F4424:G4424"/>
    <mergeCell ref="F4425:G4425"/>
    <mergeCell ref="F4426:G4426"/>
    <mergeCell ref="F4427:G4427"/>
    <mergeCell ref="F4428:G4428"/>
    <mergeCell ref="F4429:G4429"/>
    <mergeCell ref="F4430:G4430"/>
    <mergeCell ref="F4431:G4431"/>
    <mergeCell ref="F4450:G4450"/>
    <mergeCell ref="F4451:G4451"/>
    <mergeCell ref="F4452:G4452"/>
    <mergeCell ref="F4453:G4453"/>
    <mergeCell ref="F4454:G4454"/>
    <mergeCell ref="F4455:G4455"/>
    <mergeCell ref="F4456:G4456"/>
    <mergeCell ref="F4457:G4457"/>
    <mergeCell ref="F4458:G4458"/>
    <mergeCell ref="F4441:G4441"/>
    <mergeCell ref="F4442:G4442"/>
    <mergeCell ref="F4443:G4443"/>
    <mergeCell ref="F4444:G4444"/>
    <mergeCell ref="F4445:G4445"/>
    <mergeCell ref="F4446:G4446"/>
    <mergeCell ref="F4447:G4447"/>
    <mergeCell ref="F4448:G4448"/>
    <mergeCell ref="F4449:G4449"/>
    <mergeCell ref="F4468:G4468"/>
    <mergeCell ref="F4469:G4469"/>
    <mergeCell ref="F4470:G4470"/>
    <mergeCell ref="F4471:G4471"/>
    <mergeCell ref="F4472:G4472"/>
    <mergeCell ref="F4473:G4473"/>
    <mergeCell ref="F4474:G4474"/>
    <mergeCell ref="F4475:G4475"/>
    <mergeCell ref="F4476:G4476"/>
    <mergeCell ref="F4459:G4459"/>
    <mergeCell ref="F4460:G4460"/>
    <mergeCell ref="F4461:G4461"/>
    <mergeCell ref="F4462:G4462"/>
    <mergeCell ref="F4463:G4463"/>
    <mergeCell ref="F4464:G4464"/>
    <mergeCell ref="F4465:G4465"/>
    <mergeCell ref="F4466:G4466"/>
    <mergeCell ref="F4467:G4467"/>
    <mergeCell ref="F4486:G4486"/>
    <mergeCell ref="F4487:G4487"/>
    <mergeCell ref="F4488:G4488"/>
    <mergeCell ref="F4489:G4489"/>
    <mergeCell ref="F4490:G4490"/>
    <mergeCell ref="F4491:G4491"/>
    <mergeCell ref="F4492:G4492"/>
    <mergeCell ref="F4493:G4493"/>
    <mergeCell ref="F4494:G4494"/>
    <mergeCell ref="F4477:G4477"/>
    <mergeCell ref="F4478:G4478"/>
    <mergeCell ref="F4479:G4479"/>
    <mergeCell ref="F4480:G4480"/>
    <mergeCell ref="F4481:G4481"/>
    <mergeCell ref="F4482:G4482"/>
    <mergeCell ref="F4483:G4483"/>
    <mergeCell ref="F4484:G4484"/>
    <mergeCell ref="F4485:G4485"/>
    <mergeCell ref="F4504:G4504"/>
    <mergeCell ref="F4505:G4505"/>
    <mergeCell ref="F4506:G4506"/>
    <mergeCell ref="F4507:G4507"/>
    <mergeCell ref="F4508:G4508"/>
    <mergeCell ref="F4509:G4509"/>
    <mergeCell ref="F4510:G4510"/>
    <mergeCell ref="F4511:G4511"/>
    <mergeCell ref="F4512:G4512"/>
    <mergeCell ref="F4495:G4495"/>
    <mergeCell ref="F4496:G4496"/>
    <mergeCell ref="F4497:G4497"/>
    <mergeCell ref="F4498:G4498"/>
    <mergeCell ref="F4499:G4499"/>
    <mergeCell ref="F4500:G4500"/>
    <mergeCell ref="F4501:G4501"/>
    <mergeCell ref="F4502:G4502"/>
    <mergeCell ref="F4503:G4503"/>
    <mergeCell ref="F4522:G4522"/>
    <mergeCell ref="F4523:G4523"/>
    <mergeCell ref="F4524:G4524"/>
    <mergeCell ref="F4525:G4525"/>
    <mergeCell ref="F4526:G4526"/>
    <mergeCell ref="F4527:G4527"/>
    <mergeCell ref="F4528:G4528"/>
    <mergeCell ref="F4529:G4529"/>
    <mergeCell ref="F4530:G4530"/>
    <mergeCell ref="F4513:G4513"/>
    <mergeCell ref="F4514:G4514"/>
    <mergeCell ref="F4515:G4515"/>
    <mergeCell ref="F4516:G4516"/>
    <mergeCell ref="F4517:G4517"/>
    <mergeCell ref="F4518:G4518"/>
    <mergeCell ref="F4519:G4519"/>
    <mergeCell ref="F4520:G4520"/>
    <mergeCell ref="F4521:G4521"/>
    <mergeCell ref="F4540:G4540"/>
    <mergeCell ref="F4541:G4541"/>
    <mergeCell ref="F4542:G4542"/>
    <mergeCell ref="F4543:G4543"/>
    <mergeCell ref="F4544:G4544"/>
    <mergeCell ref="F4545:G4545"/>
    <mergeCell ref="F4546:G4546"/>
    <mergeCell ref="F4547:G4547"/>
    <mergeCell ref="F4548:G4548"/>
    <mergeCell ref="F4531:G4531"/>
    <mergeCell ref="F4532:G4532"/>
    <mergeCell ref="F4533:G4533"/>
    <mergeCell ref="F4534:G4534"/>
    <mergeCell ref="F4535:G4535"/>
    <mergeCell ref="F4536:G4536"/>
    <mergeCell ref="F4537:G4537"/>
    <mergeCell ref="F4538:G4538"/>
    <mergeCell ref="F4539:G4539"/>
    <mergeCell ref="F4558:G4558"/>
    <mergeCell ref="F4559:G4559"/>
    <mergeCell ref="F4560:G4560"/>
    <mergeCell ref="F4561:G4561"/>
    <mergeCell ref="F4562:G4562"/>
    <mergeCell ref="F4563:G4563"/>
    <mergeCell ref="F4564:G4564"/>
    <mergeCell ref="F4565:G4565"/>
    <mergeCell ref="F4566:G4566"/>
    <mergeCell ref="F4549:G4549"/>
    <mergeCell ref="F4550:G4550"/>
    <mergeCell ref="F4551:G4551"/>
    <mergeCell ref="F4552:G4552"/>
    <mergeCell ref="F4553:G4553"/>
    <mergeCell ref="F4554:G4554"/>
    <mergeCell ref="F4555:G4555"/>
    <mergeCell ref="F4556:G4556"/>
    <mergeCell ref="F4557:G4557"/>
    <mergeCell ref="F4576:G4576"/>
    <mergeCell ref="F4577:G4577"/>
    <mergeCell ref="F4578:G4578"/>
    <mergeCell ref="F4579:G4579"/>
    <mergeCell ref="F4580:G4580"/>
    <mergeCell ref="F4581:G4581"/>
    <mergeCell ref="F4582:G4582"/>
    <mergeCell ref="F4583:G4583"/>
    <mergeCell ref="F4584:G4584"/>
    <mergeCell ref="F4567:G4567"/>
    <mergeCell ref="F4568:G4568"/>
    <mergeCell ref="F4569:G4569"/>
    <mergeCell ref="F4570:G4570"/>
    <mergeCell ref="F4571:G4571"/>
    <mergeCell ref="F4572:G4572"/>
    <mergeCell ref="F4573:G4573"/>
    <mergeCell ref="F4574:G4574"/>
    <mergeCell ref="F4575:G4575"/>
    <mergeCell ref="F4594:G4594"/>
    <mergeCell ref="F4595:G4595"/>
    <mergeCell ref="F4596:G4596"/>
    <mergeCell ref="F4597:G4597"/>
    <mergeCell ref="F4598:G4598"/>
    <mergeCell ref="F4599:G4599"/>
    <mergeCell ref="F4600:G4600"/>
    <mergeCell ref="F4601:G4601"/>
    <mergeCell ref="F4602:G4602"/>
    <mergeCell ref="F4585:G4585"/>
    <mergeCell ref="F4586:G4586"/>
    <mergeCell ref="F4587:G4587"/>
    <mergeCell ref="F4588:G4588"/>
    <mergeCell ref="F4589:G4589"/>
    <mergeCell ref="F4590:G4590"/>
    <mergeCell ref="F4591:G4591"/>
    <mergeCell ref="F4592:G4592"/>
    <mergeCell ref="F4593:G4593"/>
    <mergeCell ref="F4612:G4612"/>
    <mergeCell ref="F4613:G4613"/>
    <mergeCell ref="F4614:G4614"/>
    <mergeCell ref="F4615:G4615"/>
    <mergeCell ref="F4616:G4616"/>
    <mergeCell ref="F4617:G4617"/>
    <mergeCell ref="F4618:G4618"/>
    <mergeCell ref="F4619:G4619"/>
    <mergeCell ref="F4620:G4620"/>
    <mergeCell ref="F4603:G4603"/>
    <mergeCell ref="F4604:G4604"/>
    <mergeCell ref="F4605:G4605"/>
    <mergeCell ref="F4606:G4606"/>
    <mergeCell ref="F4607:G4607"/>
    <mergeCell ref="F4608:G4608"/>
    <mergeCell ref="F4609:G4609"/>
    <mergeCell ref="F4610:G4610"/>
    <mergeCell ref="F4611:G4611"/>
    <mergeCell ref="F4630:G4630"/>
    <mergeCell ref="F4631:G4631"/>
    <mergeCell ref="F4632:G4632"/>
    <mergeCell ref="F4633:G4633"/>
    <mergeCell ref="F4634:G4634"/>
    <mergeCell ref="F4635:G4635"/>
    <mergeCell ref="F4636:G4636"/>
    <mergeCell ref="F4637:G4637"/>
    <mergeCell ref="F4638:G4638"/>
    <mergeCell ref="F4621:G4621"/>
    <mergeCell ref="F4622:G4622"/>
    <mergeCell ref="F4623:G4623"/>
    <mergeCell ref="F4624:G4624"/>
    <mergeCell ref="F4625:G4625"/>
    <mergeCell ref="F4626:G4626"/>
    <mergeCell ref="F4627:G4627"/>
    <mergeCell ref="F4628:G4628"/>
    <mergeCell ref="F4629:G4629"/>
    <mergeCell ref="F4648:G4648"/>
    <mergeCell ref="F4649:G4649"/>
    <mergeCell ref="F4650:G4650"/>
    <mergeCell ref="F4651:G4651"/>
    <mergeCell ref="F4652:G4652"/>
    <mergeCell ref="F4653:G4653"/>
    <mergeCell ref="F4654:G4654"/>
    <mergeCell ref="F4655:G4655"/>
    <mergeCell ref="F4656:G4656"/>
    <mergeCell ref="F4639:G4639"/>
    <mergeCell ref="F4640:G4640"/>
    <mergeCell ref="F4641:G4641"/>
    <mergeCell ref="F4642:G4642"/>
    <mergeCell ref="F4643:G4643"/>
    <mergeCell ref="F4644:G4644"/>
    <mergeCell ref="F4645:G4645"/>
    <mergeCell ref="F4646:G4646"/>
    <mergeCell ref="F4647:G4647"/>
    <mergeCell ref="F4666:G4666"/>
    <mergeCell ref="F4667:G4667"/>
    <mergeCell ref="F4668:G4668"/>
    <mergeCell ref="F4669:G4669"/>
    <mergeCell ref="F4670:G4670"/>
    <mergeCell ref="F4671:G4671"/>
    <mergeCell ref="F4672:G4672"/>
    <mergeCell ref="F4673:G4673"/>
    <mergeCell ref="F4674:G4674"/>
    <mergeCell ref="F4657:G4657"/>
    <mergeCell ref="F4658:G4658"/>
    <mergeCell ref="F4659:G4659"/>
    <mergeCell ref="F4660:G4660"/>
    <mergeCell ref="F4661:G4661"/>
    <mergeCell ref="F4662:G4662"/>
    <mergeCell ref="F4663:G4663"/>
    <mergeCell ref="F4664:G4664"/>
    <mergeCell ref="F4665:G4665"/>
    <mergeCell ref="F4684:G4684"/>
    <mergeCell ref="F4685:G4685"/>
    <mergeCell ref="F4686:G4686"/>
    <mergeCell ref="F4687:G4687"/>
    <mergeCell ref="F4688:G4688"/>
    <mergeCell ref="F4689:G4689"/>
    <mergeCell ref="F4690:G4690"/>
    <mergeCell ref="F4691:G4691"/>
    <mergeCell ref="F4692:G4692"/>
    <mergeCell ref="F4675:G4675"/>
    <mergeCell ref="F4676:G4676"/>
    <mergeCell ref="F4677:G4677"/>
    <mergeCell ref="F4678:G4678"/>
    <mergeCell ref="F4679:G4679"/>
    <mergeCell ref="F4680:G4680"/>
    <mergeCell ref="F4681:G4681"/>
    <mergeCell ref="F4682:G4682"/>
    <mergeCell ref="F4683:G4683"/>
    <mergeCell ref="F4702:G4702"/>
    <mergeCell ref="F4703:G4703"/>
    <mergeCell ref="F4704:G4704"/>
    <mergeCell ref="F4705:G4705"/>
    <mergeCell ref="F4706:G4706"/>
    <mergeCell ref="F4707:G4707"/>
    <mergeCell ref="F4708:G4708"/>
    <mergeCell ref="F4709:G4709"/>
    <mergeCell ref="F4710:G4710"/>
    <mergeCell ref="F4693:G4693"/>
    <mergeCell ref="F4694:G4694"/>
    <mergeCell ref="F4695:G4695"/>
    <mergeCell ref="F4696:G4696"/>
    <mergeCell ref="F4697:G4697"/>
    <mergeCell ref="F4698:G4698"/>
    <mergeCell ref="F4699:G4699"/>
    <mergeCell ref="F4700:G4700"/>
    <mergeCell ref="F4701:G4701"/>
    <mergeCell ref="F4720:G4720"/>
    <mergeCell ref="F4721:G4721"/>
    <mergeCell ref="F4722:G4722"/>
    <mergeCell ref="F4723:G4723"/>
    <mergeCell ref="F4724:G4724"/>
    <mergeCell ref="F4725:G4725"/>
    <mergeCell ref="F4726:G4726"/>
    <mergeCell ref="F4727:G4727"/>
    <mergeCell ref="F4728:G4728"/>
    <mergeCell ref="F4711:G4711"/>
    <mergeCell ref="F4712:G4712"/>
    <mergeCell ref="F4713:G4713"/>
    <mergeCell ref="F4714:G4714"/>
    <mergeCell ref="F4715:G4715"/>
    <mergeCell ref="F4716:G4716"/>
    <mergeCell ref="F4717:G4717"/>
    <mergeCell ref="F4718:G4718"/>
    <mergeCell ref="F4719:G4719"/>
    <mergeCell ref="F4738:G4738"/>
    <mergeCell ref="F4739:G4739"/>
    <mergeCell ref="F4740:G4740"/>
    <mergeCell ref="F4741:G4741"/>
    <mergeCell ref="F4742:G4742"/>
    <mergeCell ref="F4743:G4743"/>
    <mergeCell ref="F4744:G4744"/>
    <mergeCell ref="F4745:G4745"/>
    <mergeCell ref="F4746:G4746"/>
    <mergeCell ref="F4729:G4729"/>
    <mergeCell ref="F4730:G4730"/>
    <mergeCell ref="F4731:G4731"/>
    <mergeCell ref="F4732:G4732"/>
    <mergeCell ref="F4733:G4733"/>
    <mergeCell ref="F4734:G4734"/>
    <mergeCell ref="F4735:G4735"/>
    <mergeCell ref="F4736:G4736"/>
    <mergeCell ref="F4737:G4737"/>
    <mergeCell ref="F4756:G4756"/>
    <mergeCell ref="F4757:G4757"/>
    <mergeCell ref="F4758:G4758"/>
    <mergeCell ref="F4759:G4759"/>
    <mergeCell ref="F4760:G4760"/>
    <mergeCell ref="F4761:G4761"/>
    <mergeCell ref="F4762:G4762"/>
    <mergeCell ref="F4763:G4763"/>
    <mergeCell ref="F4764:G4764"/>
    <mergeCell ref="F4747:G4747"/>
    <mergeCell ref="F4748:G4748"/>
    <mergeCell ref="F4749:G4749"/>
    <mergeCell ref="F4750:G4750"/>
    <mergeCell ref="F4751:G4751"/>
    <mergeCell ref="F4752:G4752"/>
    <mergeCell ref="F4753:G4753"/>
    <mergeCell ref="F4754:G4754"/>
    <mergeCell ref="F4755:G4755"/>
    <mergeCell ref="F4774:G4774"/>
    <mergeCell ref="F4775:G4775"/>
    <mergeCell ref="F4776:G4776"/>
    <mergeCell ref="F4777:G4777"/>
    <mergeCell ref="F4778:G4778"/>
    <mergeCell ref="F4779:G4779"/>
    <mergeCell ref="F4780:G4780"/>
    <mergeCell ref="F4781:G4781"/>
    <mergeCell ref="F4782:G4782"/>
    <mergeCell ref="F4765:G4765"/>
    <mergeCell ref="F4766:G4766"/>
    <mergeCell ref="F4767:G4767"/>
    <mergeCell ref="F4768:G4768"/>
    <mergeCell ref="F4769:G4769"/>
    <mergeCell ref="F4770:G4770"/>
    <mergeCell ref="F4771:G4771"/>
    <mergeCell ref="F4772:G4772"/>
    <mergeCell ref="F4773:G4773"/>
    <mergeCell ref="F4792:G4792"/>
    <mergeCell ref="F4793:G4793"/>
    <mergeCell ref="F4794:G4794"/>
    <mergeCell ref="F4795:G4795"/>
    <mergeCell ref="F4796:G4796"/>
    <mergeCell ref="F4797:G4797"/>
    <mergeCell ref="F4798:G4798"/>
    <mergeCell ref="F4799:G4799"/>
    <mergeCell ref="F4800:G4800"/>
    <mergeCell ref="F4783:G4783"/>
    <mergeCell ref="F4784:G4784"/>
    <mergeCell ref="F4785:G4785"/>
    <mergeCell ref="F4786:G4786"/>
    <mergeCell ref="F4787:G4787"/>
    <mergeCell ref="F4788:G4788"/>
    <mergeCell ref="F4789:G4789"/>
    <mergeCell ref="F4790:G4790"/>
    <mergeCell ref="F4791:G4791"/>
    <mergeCell ref="F4810:G4810"/>
    <mergeCell ref="F4811:G4811"/>
    <mergeCell ref="F4812:G4812"/>
    <mergeCell ref="F4813:G4813"/>
    <mergeCell ref="F4814:G4814"/>
    <mergeCell ref="F4815:G4815"/>
    <mergeCell ref="F4816:G4816"/>
    <mergeCell ref="F4817:G4817"/>
    <mergeCell ref="F4818:G4818"/>
    <mergeCell ref="F4801:G4801"/>
    <mergeCell ref="F4802:G4802"/>
    <mergeCell ref="F4803:G4803"/>
    <mergeCell ref="F4804:G4804"/>
    <mergeCell ref="F4805:G4805"/>
    <mergeCell ref="F4806:G4806"/>
    <mergeCell ref="F4807:G4807"/>
    <mergeCell ref="F4808:G4808"/>
    <mergeCell ref="F4809:G4809"/>
    <mergeCell ref="F4828:G4828"/>
    <mergeCell ref="F4829:G4829"/>
    <mergeCell ref="F4830:G4830"/>
    <mergeCell ref="F4831:G4831"/>
    <mergeCell ref="F4832:G4832"/>
    <mergeCell ref="F4833:G4833"/>
    <mergeCell ref="F4834:G4834"/>
    <mergeCell ref="F4835:G4835"/>
    <mergeCell ref="F4836:G4836"/>
    <mergeCell ref="F4819:G4819"/>
    <mergeCell ref="F4820:G4820"/>
    <mergeCell ref="F4821:G4821"/>
    <mergeCell ref="F4822:G4822"/>
    <mergeCell ref="F4823:G4823"/>
    <mergeCell ref="F4824:G4824"/>
    <mergeCell ref="F4825:G4825"/>
    <mergeCell ref="F4826:G4826"/>
    <mergeCell ref="F4827:G4827"/>
    <mergeCell ref="F4846:G4846"/>
    <mergeCell ref="F4847:G4847"/>
    <mergeCell ref="F4848:G4848"/>
    <mergeCell ref="F4849:G4849"/>
    <mergeCell ref="F4850:G4850"/>
    <mergeCell ref="F4851:G4851"/>
    <mergeCell ref="F4852:G4852"/>
    <mergeCell ref="F4853:G4853"/>
    <mergeCell ref="F4854:G4854"/>
    <mergeCell ref="F4837:G4837"/>
    <mergeCell ref="F4838:G4838"/>
    <mergeCell ref="F4839:G4839"/>
    <mergeCell ref="F4840:G4840"/>
    <mergeCell ref="F4841:G4841"/>
    <mergeCell ref="F4842:G4842"/>
    <mergeCell ref="F4843:G4843"/>
    <mergeCell ref="F4844:G4844"/>
    <mergeCell ref="F4845:G4845"/>
    <mergeCell ref="F4864:G4864"/>
    <mergeCell ref="F4865:G4865"/>
    <mergeCell ref="F4866:G4866"/>
    <mergeCell ref="F4867:G4867"/>
    <mergeCell ref="F4868:G4868"/>
    <mergeCell ref="F4869:G4869"/>
    <mergeCell ref="F4870:G4870"/>
    <mergeCell ref="F4871:G4871"/>
    <mergeCell ref="F4872:G4872"/>
    <mergeCell ref="F4855:G4855"/>
    <mergeCell ref="F4856:G4856"/>
    <mergeCell ref="F4857:G4857"/>
    <mergeCell ref="F4858:G4858"/>
    <mergeCell ref="F4859:G4859"/>
    <mergeCell ref="F4860:G4860"/>
    <mergeCell ref="F4861:G4861"/>
    <mergeCell ref="F4862:G4862"/>
    <mergeCell ref="F4863:G4863"/>
    <mergeCell ref="F4882:G4882"/>
    <mergeCell ref="F4883:G4883"/>
    <mergeCell ref="F4884:G4884"/>
    <mergeCell ref="F4885:G4885"/>
    <mergeCell ref="F4886:G4886"/>
    <mergeCell ref="F4887:G4887"/>
    <mergeCell ref="F4888:G4888"/>
    <mergeCell ref="F4889:G4889"/>
    <mergeCell ref="F4890:G4890"/>
    <mergeCell ref="F4873:G4873"/>
    <mergeCell ref="F4874:G4874"/>
    <mergeCell ref="F4875:G4875"/>
    <mergeCell ref="F4876:G4876"/>
    <mergeCell ref="F4877:G4877"/>
    <mergeCell ref="F4878:G4878"/>
    <mergeCell ref="F4879:G4879"/>
    <mergeCell ref="F4880:G4880"/>
    <mergeCell ref="F4881:G4881"/>
    <mergeCell ref="F4900:G4900"/>
    <mergeCell ref="F4901:G4901"/>
    <mergeCell ref="F4902:G4902"/>
    <mergeCell ref="F4903:G4903"/>
    <mergeCell ref="F4904:G4904"/>
    <mergeCell ref="F4905:G4905"/>
    <mergeCell ref="F4906:G4906"/>
    <mergeCell ref="F4907:G4907"/>
    <mergeCell ref="F4908:G4908"/>
    <mergeCell ref="F4891:G4891"/>
    <mergeCell ref="F4892:G4892"/>
    <mergeCell ref="F4893:G4893"/>
    <mergeCell ref="F4894:G4894"/>
    <mergeCell ref="F4895:G4895"/>
    <mergeCell ref="F4896:G4896"/>
    <mergeCell ref="F4897:G4897"/>
    <mergeCell ref="F4898:G4898"/>
    <mergeCell ref="F4899:G4899"/>
    <mergeCell ref="F4918:G4918"/>
    <mergeCell ref="F4919:G4919"/>
    <mergeCell ref="F4920:G4920"/>
    <mergeCell ref="F4921:G4921"/>
    <mergeCell ref="F4922:G4922"/>
    <mergeCell ref="F4923:G4923"/>
    <mergeCell ref="F4924:G4924"/>
    <mergeCell ref="F4925:G4925"/>
    <mergeCell ref="F4926:G4926"/>
    <mergeCell ref="F4909:G4909"/>
    <mergeCell ref="F4910:G4910"/>
    <mergeCell ref="F4911:G4911"/>
    <mergeCell ref="F4912:G4912"/>
    <mergeCell ref="F4913:G4913"/>
    <mergeCell ref="F4914:G4914"/>
    <mergeCell ref="F4915:G4915"/>
    <mergeCell ref="F4916:G4916"/>
    <mergeCell ref="F4917:G4917"/>
    <mergeCell ref="F4936:G4936"/>
    <mergeCell ref="F4937:G4937"/>
    <mergeCell ref="F4938:G4938"/>
    <mergeCell ref="F4939:G4939"/>
    <mergeCell ref="F4940:G4940"/>
    <mergeCell ref="F4941:G4941"/>
    <mergeCell ref="F4942:G4942"/>
    <mergeCell ref="F4943:G4943"/>
    <mergeCell ref="F4944:G4944"/>
    <mergeCell ref="F4927:G4927"/>
    <mergeCell ref="F4928:G4928"/>
    <mergeCell ref="F4929:G4929"/>
    <mergeCell ref="F4930:G4930"/>
    <mergeCell ref="F4931:G4931"/>
    <mergeCell ref="F4932:G4932"/>
    <mergeCell ref="F4933:G4933"/>
    <mergeCell ref="F4934:G4934"/>
    <mergeCell ref="F4935:G4935"/>
    <mergeCell ref="F4954:G4954"/>
    <mergeCell ref="F4955:G4955"/>
    <mergeCell ref="F4956:G4956"/>
    <mergeCell ref="F4957:G4957"/>
    <mergeCell ref="F4958:G4958"/>
    <mergeCell ref="F4959:G4959"/>
    <mergeCell ref="F4960:G4960"/>
    <mergeCell ref="F4961:G4961"/>
    <mergeCell ref="F4962:G4962"/>
    <mergeCell ref="F4945:G4945"/>
    <mergeCell ref="F4946:G4946"/>
    <mergeCell ref="F4947:G4947"/>
    <mergeCell ref="F4948:G4948"/>
    <mergeCell ref="F4949:G4949"/>
    <mergeCell ref="F4950:G4950"/>
    <mergeCell ref="F4951:G4951"/>
    <mergeCell ref="F4952:G4952"/>
    <mergeCell ref="F4953:G4953"/>
    <mergeCell ref="F4972:G4972"/>
    <mergeCell ref="F4973:G4973"/>
    <mergeCell ref="F4974:G4974"/>
    <mergeCell ref="F4975:G4975"/>
    <mergeCell ref="F4976:G4976"/>
    <mergeCell ref="F4977:G4977"/>
    <mergeCell ref="F4978:G4978"/>
    <mergeCell ref="F4979:G4979"/>
    <mergeCell ref="F4980:G4980"/>
    <mergeCell ref="F4963:G4963"/>
    <mergeCell ref="F4964:G4964"/>
    <mergeCell ref="F4965:G4965"/>
    <mergeCell ref="F4966:G4966"/>
    <mergeCell ref="F4967:G4967"/>
    <mergeCell ref="F4968:G4968"/>
    <mergeCell ref="F4969:G4969"/>
    <mergeCell ref="F4970:G4970"/>
    <mergeCell ref="F4971:G4971"/>
    <mergeCell ref="F4990:G4990"/>
    <mergeCell ref="F4991:G4991"/>
    <mergeCell ref="F4992:G4992"/>
    <mergeCell ref="F4993:G4993"/>
    <mergeCell ref="F4994:G4994"/>
    <mergeCell ref="F4995:G4995"/>
    <mergeCell ref="F4996:G4996"/>
    <mergeCell ref="F4997:G4997"/>
    <mergeCell ref="F4998:G4998"/>
    <mergeCell ref="F4981:G4981"/>
    <mergeCell ref="F4982:G4982"/>
    <mergeCell ref="F4983:G4983"/>
    <mergeCell ref="F4984:G4984"/>
    <mergeCell ref="F4985:G4985"/>
    <mergeCell ref="F4986:G4986"/>
    <mergeCell ref="F4987:G4987"/>
    <mergeCell ref="F4988:G4988"/>
    <mergeCell ref="F4989:G4989"/>
    <mergeCell ref="F5008:G5008"/>
    <mergeCell ref="F5009:G5009"/>
    <mergeCell ref="F5010:G5010"/>
    <mergeCell ref="F5011:G5011"/>
    <mergeCell ref="F5012:G5012"/>
    <mergeCell ref="F5013:G5013"/>
    <mergeCell ref="F5014:G5014"/>
    <mergeCell ref="F5015:G5015"/>
    <mergeCell ref="F5016:G5016"/>
    <mergeCell ref="F4999:G4999"/>
    <mergeCell ref="F5000:G5000"/>
    <mergeCell ref="F5001:G5001"/>
    <mergeCell ref="F5002:G5002"/>
    <mergeCell ref="F5003:G5003"/>
    <mergeCell ref="F5004:G5004"/>
    <mergeCell ref="F5005:G5005"/>
    <mergeCell ref="F5006:G5006"/>
    <mergeCell ref="F5007:G5007"/>
    <mergeCell ref="F5026:G5026"/>
    <mergeCell ref="F5027:G5027"/>
    <mergeCell ref="F5028:G5028"/>
    <mergeCell ref="F5029:G5029"/>
    <mergeCell ref="F5030:G5030"/>
    <mergeCell ref="F5031:G5031"/>
    <mergeCell ref="F5032:G5032"/>
    <mergeCell ref="F5033:G5033"/>
    <mergeCell ref="F5034:G5034"/>
    <mergeCell ref="F5017:G5017"/>
    <mergeCell ref="F5018:G5018"/>
    <mergeCell ref="F5019:G5019"/>
    <mergeCell ref="F5020:G5020"/>
    <mergeCell ref="F5021:G5021"/>
    <mergeCell ref="F5022:G5022"/>
    <mergeCell ref="F5023:G5023"/>
    <mergeCell ref="F5024:G5024"/>
    <mergeCell ref="F5025:G5025"/>
    <mergeCell ref="F5044:G5044"/>
    <mergeCell ref="F5045:G5045"/>
    <mergeCell ref="F5046:G5046"/>
    <mergeCell ref="F5047:G5047"/>
    <mergeCell ref="F5048:G5048"/>
    <mergeCell ref="F5049:G5049"/>
    <mergeCell ref="F5050:G5050"/>
    <mergeCell ref="F5051:G5051"/>
    <mergeCell ref="F5052:G5052"/>
    <mergeCell ref="F5035:G5035"/>
    <mergeCell ref="F5036:G5036"/>
    <mergeCell ref="F5037:G5037"/>
    <mergeCell ref="F5038:G5038"/>
    <mergeCell ref="F5039:G5039"/>
    <mergeCell ref="F5040:G5040"/>
    <mergeCell ref="F5041:G5041"/>
    <mergeCell ref="F5042:G5042"/>
    <mergeCell ref="F5043:G5043"/>
    <mergeCell ref="F5062:G5062"/>
    <mergeCell ref="F5063:G5063"/>
    <mergeCell ref="F5064:G5064"/>
    <mergeCell ref="F5065:G5065"/>
    <mergeCell ref="F5066:G5066"/>
    <mergeCell ref="F5067:G5067"/>
    <mergeCell ref="F5068:G5068"/>
    <mergeCell ref="F5069:G5069"/>
    <mergeCell ref="F5070:G5070"/>
    <mergeCell ref="F5053:G5053"/>
    <mergeCell ref="F5054:G5054"/>
    <mergeCell ref="F5055:G5055"/>
    <mergeCell ref="F5056:G5056"/>
    <mergeCell ref="F5057:G5057"/>
    <mergeCell ref="F5058:G5058"/>
    <mergeCell ref="F5059:G5059"/>
    <mergeCell ref="F5060:G5060"/>
    <mergeCell ref="F5061:G5061"/>
    <mergeCell ref="F5080:G5080"/>
    <mergeCell ref="F5081:G5081"/>
    <mergeCell ref="F5082:G5082"/>
    <mergeCell ref="F5083:G5083"/>
    <mergeCell ref="F5084:G5084"/>
    <mergeCell ref="F5085:G5085"/>
    <mergeCell ref="F5086:G5086"/>
    <mergeCell ref="F5087:G5087"/>
    <mergeCell ref="F5088:G5088"/>
    <mergeCell ref="F5071:G5071"/>
    <mergeCell ref="F5072:G5072"/>
    <mergeCell ref="F5073:G5073"/>
    <mergeCell ref="F5074:G5074"/>
    <mergeCell ref="F5075:G5075"/>
    <mergeCell ref="F5076:G5076"/>
    <mergeCell ref="F5077:G5077"/>
    <mergeCell ref="F5078:G5078"/>
    <mergeCell ref="F5079:G5079"/>
    <mergeCell ref="F5098:G5098"/>
    <mergeCell ref="F5099:G5099"/>
    <mergeCell ref="F5100:G5100"/>
    <mergeCell ref="F5101:G5101"/>
    <mergeCell ref="F5102:G5102"/>
    <mergeCell ref="F5103:G5103"/>
    <mergeCell ref="F5104:G5104"/>
    <mergeCell ref="F5105:G5105"/>
    <mergeCell ref="F5106:G5106"/>
    <mergeCell ref="F5089:G5089"/>
    <mergeCell ref="F5090:G5090"/>
    <mergeCell ref="F5091:G5091"/>
    <mergeCell ref="F5092:G5092"/>
    <mergeCell ref="F5093:G5093"/>
    <mergeCell ref="F5094:G5094"/>
    <mergeCell ref="F5095:G5095"/>
    <mergeCell ref="F5096:G5096"/>
    <mergeCell ref="F5097:G5097"/>
    <mergeCell ref="F5116:G5116"/>
    <mergeCell ref="F5117:G5117"/>
    <mergeCell ref="F5118:G5118"/>
    <mergeCell ref="F5119:G5119"/>
    <mergeCell ref="F5120:G5120"/>
    <mergeCell ref="F5121:G5121"/>
    <mergeCell ref="F5122:G5122"/>
    <mergeCell ref="F5123:G5123"/>
    <mergeCell ref="F5124:G5124"/>
    <mergeCell ref="F5107:G5107"/>
    <mergeCell ref="F5108:G5108"/>
    <mergeCell ref="F5109:G5109"/>
    <mergeCell ref="F5110:G5110"/>
    <mergeCell ref="F5111:G5111"/>
    <mergeCell ref="F5112:G5112"/>
    <mergeCell ref="F5113:G5113"/>
    <mergeCell ref="F5114:G5114"/>
    <mergeCell ref="F5115:G5115"/>
    <mergeCell ref="F5134:G5134"/>
    <mergeCell ref="F5135:G5135"/>
    <mergeCell ref="F5136:G5136"/>
    <mergeCell ref="F5137:G5137"/>
    <mergeCell ref="F5138:G5138"/>
    <mergeCell ref="F5139:G5139"/>
    <mergeCell ref="F5140:G5140"/>
    <mergeCell ref="F5141:G5141"/>
    <mergeCell ref="F5142:G5142"/>
    <mergeCell ref="F5125:G5125"/>
    <mergeCell ref="F5126:G5126"/>
    <mergeCell ref="F5127:G5127"/>
    <mergeCell ref="F5128:G5128"/>
    <mergeCell ref="F5129:G5129"/>
    <mergeCell ref="F5130:G5130"/>
    <mergeCell ref="F5131:G5131"/>
    <mergeCell ref="F5132:G5132"/>
    <mergeCell ref="F5133:G5133"/>
    <mergeCell ref="F5152:G5152"/>
    <mergeCell ref="F5153:G5153"/>
    <mergeCell ref="F5154:G5154"/>
    <mergeCell ref="F5155:G5155"/>
    <mergeCell ref="F5156:G5156"/>
    <mergeCell ref="F5157:G5157"/>
    <mergeCell ref="F5158:G5158"/>
    <mergeCell ref="F5159:G5159"/>
    <mergeCell ref="F5160:G5160"/>
    <mergeCell ref="F5143:G5143"/>
    <mergeCell ref="F5144:G5144"/>
    <mergeCell ref="F5145:G5145"/>
    <mergeCell ref="F5146:G5146"/>
    <mergeCell ref="F5147:G5147"/>
    <mergeCell ref="F5148:G5148"/>
    <mergeCell ref="F5149:G5149"/>
    <mergeCell ref="F5150:G5150"/>
    <mergeCell ref="F5151:G5151"/>
    <mergeCell ref="F5170:G5170"/>
    <mergeCell ref="F5171:G5171"/>
    <mergeCell ref="F5172:G5172"/>
    <mergeCell ref="F5173:G5173"/>
    <mergeCell ref="F5174:G5174"/>
    <mergeCell ref="F5175:G5175"/>
    <mergeCell ref="F5176:G5176"/>
    <mergeCell ref="F5177:G5177"/>
    <mergeCell ref="F5178:G5178"/>
    <mergeCell ref="F5161:G5161"/>
    <mergeCell ref="F5162:G5162"/>
    <mergeCell ref="F5163:G5163"/>
    <mergeCell ref="F5164:G5164"/>
    <mergeCell ref="F5165:G5165"/>
    <mergeCell ref="F5166:G5166"/>
    <mergeCell ref="F5167:G5167"/>
    <mergeCell ref="F5168:G5168"/>
    <mergeCell ref="F5169:G5169"/>
    <mergeCell ref="F5188:G5188"/>
    <mergeCell ref="F5189:G5189"/>
    <mergeCell ref="F5190:G5190"/>
    <mergeCell ref="F5191:G5191"/>
    <mergeCell ref="F5192:G5192"/>
    <mergeCell ref="F5193:G5193"/>
    <mergeCell ref="F5194:G5194"/>
    <mergeCell ref="F5195:G5195"/>
    <mergeCell ref="F5196:G5196"/>
    <mergeCell ref="F5179:G5179"/>
    <mergeCell ref="F5180:G5180"/>
    <mergeCell ref="F5181:G5181"/>
    <mergeCell ref="F5182:G5182"/>
    <mergeCell ref="F5183:G5183"/>
    <mergeCell ref="F5184:G5184"/>
    <mergeCell ref="F5185:G5185"/>
    <mergeCell ref="F5186:G5186"/>
    <mergeCell ref="F5187:G5187"/>
    <mergeCell ref="F5206:G5206"/>
    <mergeCell ref="F5207:G5207"/>
    <mergeCell ref="F5208:G5208"/>
    <mergeCell ref="F5209:G5209"/>
    <mergeCell ref="F5210:G5210"/>
    <mergeCell ref="F5211:G5211"/>
    <mergeCell ref="F5212:G5212"/>
    <mergeCell ref="F5213:G5213"/>
    <mergeCell ref="F5214:G5214"/>
    <mergeCell ref="F5197:G5197"/>
    <mergeCell ref="F5198:G5198"/>
    <mergeCell ref="F5199:G5199"/>
    <mergeCell ref="F5200:G5200"/>
    <mergeCell ref="F5201:G5201"/>
    <mergeCell ref="F5202:G5202"/>
    <mergeCell ref="F5203:G5203"/>
    <mergeCell ref="F5204:G5204"/>
    <mergeCell ref="F5205:G5205"/>
    <mergeCell ref="F5224:G5224"/>
    <mergeCell ref="F5225:G5225"/>
    <mergeCell ref="F5226:G5226"/>
    <mergeCell ref="F5227:G5227"/>
    <mergeCell ref="F5228:G5228"/>
    <mergeCell ref="F5229:G5229"/>
    <mergeCell ref="F5230:G5230"/>
    <mergeCell ref="F5231:G5231"/>
    <mergeCell ref="F5232:G5232"/>
    <mergeCell ref="F5215:G5215"/>
    <mergeCell ref="F5216:G5216"/>
    <mergeCell ref="F5217:G5217"/>
    <mergeCell ref="F5218:G5218"/>
    <mergeCell ref="F5219:G5219"/>
    <mergeCell ref="F5220:G5220"/>
    <mergeCell ref="F5221:G5221"/>
    <mergeCell ref="F5222:G5222"/>
    <mergeCell ref="F5223:G5223"/>
    <mergeCell ref="F5242:G5242"/>
    <mergeCell ref="F5243:G5243"/>
    <mergeCell ref="F5244:G5244"/>
    <mergeCell ref="F5245:G5245"/>
    <mergeCell ref="F5246:G5246"/>
    <mergeCell ref="F5247:G5247"/>
    <mergeCell ref="F5248:G5248"/>
    <mergeCell ref="F5249:G5249"/>
    <mergeCell ref="F5250:G5250"/>
    <mergeCell ref="F5233:G5233"/>
    <mergeCell ref="F5234:G5234"/>
    <mergeCell ref="F5235:G5235"/>
    <mergeCell ref="F5236:G5236"/>
    <mergeCell ref="F5237:G5237"/>
    <mergeCell ref="F5238:G5238"/>
    <mergeCell ref="F5239:G5239"/>
    <mergeCell ref="F5240:G5240"/>
    <mergeCell ref="F5241:G5241"/>
    <mergeCell ref="F5260:G5260"/>
    <mergeCell ref="F5261:G5261"/>
    <mergeCell ref="F5262:G5262"/>
    <mergeCell ref="F5263:G5263"/>
    <mergeCell ref="F5264:G5264"/>
    <mergeCell ref="F5265:G5265"/>
    <mergeCell ref="F5266:G5266"/>
    <mergeCell ref="F5267:G5267"/>
    <mergeCell ref="F5268:G5268"/>
    <mergeCell ref="F5251:G5251"/>
    <mergeCell ref="F5252:G5252"/>
    <mergeCell ref="F5253:G5253"/>
    <mergeCell ref="F5254:G5254"/>
    <mergeCell ref="F5255:G5255"/>
    <mergeCell ref="F5256:G5256"/>
    <mergeCell ref="F5257:G5257"/>
    <mergeCell ref="F5258:G5258"/>
    <mergeCell ref="F5259:G5259"/>
    <mergeCell ref="F5278:G5278"/>
    <mergeCell ref="F5279:G5279"/>
    <mergeCell ref="F5280:G5280"/>
    <mergeCell ref="F5281:G5281"/>
    <mergeCell ref="F5282:G5282"/>
    <mergeCell ref="F5283:G5283"/>
    <mergeCell ref="F5284:G5284"/>
    <mergeCell ref="F5285:G5285"/>
    <mergeCell ref="F5286:G5286"/>
    <mergeCell ref="F5269:G5269"/>
    <mergeCell ref="F5270:G5270"/>
    <mergeCell ref="F5271:G5271"/>
    <mergeCell ref="F5272:G5272"/>
    <mergeCell ref="F5273:G5273"/>
    <mergeCell ref="F5274:G5274"/>
    <mergeCell ref="F5275:G5275"/>
    <mergeCell ref="F5276:G5276"/>
    <mergeCell ref="F5277:G5277"/>
    <mergeCell ref="F5296:G5296"/>
    <mergeCell ref="F5297:G5297"/>
    <mergeCell ref="F5298:G5298"/>
    <mergeCell ref="F5299:G5299"/>
    <mergeCell ref="F5300:G5300"/>
    <mergeCell ref="F5301:G5301"/>
    <mergeCell ref="F5302:G5302"/>
    <mergeCell ref="F5303:G5303"/>
    <mergeCell ref="F5304:G5304"/>
    <mergeCell ref="F5287:G5287"/>
    <mergeCell ref="F5288:G5288"/>
    <mergeCell ref="F5289:G5289"/>
    <mergeCell ref="F5290:G5290"/>
    <mergeCell ref="F5291:G5291"/>
    <mergeCell ref="F5292:G5292"/>
    <mergeCell ref="F5293:G5293"/>
    <mergeCell ref="F5294:G5294"/>
    <mergeCell ref="F5295:G5295"/>
    <mergeCell ref="F5314:G5314"/>
    <mergeCell ref="F5315:G5315"/>
    <mergeCell ref="F5316:G5316"/>
    <mergeCell ref="F5317:G5317"/>
    <mergeCell ref="F5318:G5318"/>
    <mergeCell ref="F5319:G5319"/>
    <mergeCell ref="F5320:G5320"/>
    <mergeCell ref="F5321:G5321"/>
    <mergeCell ref="F5322:G5322"/>
    <mergeCell ref="F5305:G5305"/>
    <mergeCell ref="F5306:G5306"/>
    <mergeCell ref="F5307:G5307"/>
    <mergeCell ref="F5308:G5308"/>
    <mergeCell ref="F5309:G5309"/>
    <mergeCell ref="F5310:G5310"/>
    <mergeCell ref="F5311:G5311"/>
    <mergeCell ref="F5312:G5312"/>
    <mergeCell ref="F5313:G5313"/>
    <mergeCell ref="F5332:G5332"/>
    <mergeCell ref="F5333:G5333"/>
    <mergeCell ref="F5334:G5334"/>
    <mergeCell ref="F5335:G5335"/>
    <mergeCell ref="F5336:G5336"/>
    <mergeCell ref="F5337:G5337"/>
    <mergeCell ref="F5338:G5338"/>
    <mergeCell ref="F5339:G5339"/>
    <mergeCell ref="F5340:G5340"/>
    <mergeCell ref="F5323:G5323"/>
    <mergeCell ref="F5324:G5324"/>
    <mergeCell ref="F5325:G5325"/>
    <mergeCell ref="F5326:G5326"/>
    <mergeCell ref="F5327:G5327"/>
    <mergeCell ref="F5328:G5328"/>
    <mergeCell ref="F5329:G5329"/>
    <mergeCell ref="F5330:G5330"/>
    <mergeCell ref="F5331:G5331"/>
    <mergeCell ref="F5350:G5350"/>
    <mergeCell ref="F5351:G5351"/>
    <mergeCell ref="F5352:G5352"/>
    <mergeCell ref="F5353:G5353"/>
    <mergeCell ref="F5354:G5354"/>
    <mergeCell ref="F5355:G5355"/>
    <mergeCell ref="F5356:G5356"/>
    <mergeCell ref="F5357:G5357"/>
    <mergeCell ref="F5358:G5358"/>
    <mergeCell ref="F5341:G5341"/>
    <mergeCell ref="F5342:G5342"/>
    <mergeCell ref="F5343:G5343"/>
    <mergeCell ref="F5344:G5344"/>
    <mergeCell ref="F5345:G5345"/>
    <mergeCell ref="F5346:G5346"/>
    <mergeCell ref="F5347:G5347"/>
    <mergeCell ref="F5348:G5348"/>
    <mergeCell ref="F5349:G5349"/>
    <mergeCell ref="F5368:G5368"/>
    <mergeCell ref="F5369:G5369"/>
    <mergeCell ref="F5370:G5370"/>
    <mergeCell ref="F5371:G5371"/>
    <mergeCell ref="F5372:G5372"/>
    <mergeCell ref="F5373:G5373"/>
    <mergeCell ref="F5374:G5374"/>
    <mergeCell ref="F5375:G5375"/>
    <mergeCell ref="F5376:G5376"/>
    <mergeCell ref="F5359:G5359"/>
    <mergeCell ref="F5360:G5360"/>
    <mergeCell ref="F5361:G5361"/>
    <mergeCell ref="F5362:G5362"/>
    <mergeCell ref="F5363:G5363"/>
    <mergeCell ref="F5364:G5364"/>
    <mergeCell ref="F5365:G5365"/>
    <mergeCell ref="F5366:G5366"/>
    <mergeCell ref="F5367:G5367"/>
    <mergeCell ref="F5386:G5386"/>
    <mergeCell ref="F5387:G5387"/>
    <mergeCell ref="F5388:G5388"/>
    <mergeCell ref="F5389:G5389"/>
    <mergeCell ref="F5390:G5390"/>
    <mergeCell ref="F5391:G5391"/>
    <mergeCell ref="F5392:G5392"/>
    <mergeCell ref="F5393:G5393"/>
    <mergeCell ref="F5394:G5394"/>
    <mergeCell ref="F5377:G5377"/>
    <mergeCell ref="F5378:G5378"/>
    <mergeCell ref="F5379:G5379"/>
    <mergeCell ref="F5380:G5380"/>
    <mergeCell ref="F5381:G5381"/>
    <mergeCell ref="F5382:G5382"/>
    <mergeCell ref="F5383:G5383"/>
    <mergeCell ref="F5384:G5384"/>
    <mergeCell ref="F5385:G5385"/>
    <mergeCell ref="F5404:G5404"/>
    <mergeCell ref="F5405:G5405"/>
    <mergeCell ref="F5406:G5406"/>
    <mergeCell ref="F5407:G5407"/>
    <mergeCell ref="F5408:G5408"/>
    <mergeCell ref="F5409:G5409"/>
    <mergeCell ref="F5410:G5410"/>
    <mergeCell ref="F5411:G5411"/>
    <mergeCell ref="F5412:G5412"/>
    <mergeCell ref="F5395:G5395"/>
    <mergeCell ref="F5396:G5396"/>
    <mergeCell ref="F5397:G5397"/>
    <mergeCell ref="F5398:G5398"/>
    <mergeCell ref="F5399:G5399"/>
    <mergeCell ref="F5400:G5400"/>
    <mergeCell ref="F5401:G5401"/>
    <mergeCell ref="F5402:G5402"/>
    <mergeCell ref="F5403:G5403"/>
    <mergeCell ref="F5422:G5422"/>
    <mergeCell ref="F5423:G5423"/>
    <mergeCell ref="F5424:G5424"/>
    <mergeCell ref="F5425:G5425"/>
    <mergeCell ref="F5426:G5426"/>
    <mergeCell ref="F5427:G5427"/>
    <mergeCell ref="F5428:G5428"/>
    <mergeCell ref="F5429:G5429"/>
    <mergeCell ref="F5430:G5430"/>
    <mergeCell ref="F5413:G5413"/>
    <mergeCell ref="F5414:G5414"/>
    <mergeCell ref="F5415:G5415"/>
    <mergeCell ref="F5416:G5416"/>
    <mergeCell ref="F5417:G5417"/>
    <mergeCell ref="F5418:G5418"/>
    <mergeCell ref="F5419:G5419"/>
    <mergeCell ref="F5420:G5420"/>
    <mergeCell ref="F5421:G5421"/>
    <mergeCell ref="F5440:G5440"/>
    <mergeCell ref="F5441:G5441"/>
    <mergeCell ref="F5442:G5442"/>
    <mergeCell ref="F5443:G5443"/>
    <mergeCell ref="F5444:G5444"/>
    <mergeCell ref="F5445:G5445"/>
    <mergeCell ref="F5446:G5446"/>
    <mergeCell ref="F5447:G5447"/>
    <mergeCell ref="F5448:G5448"/>
    <mergeCell ref="F5431:G5431"/>
    <mergeCell ref="F5432:G5432"/>
    <mergeCell ref="F5433:G5433"/>
    <mergeCell ref="F5434:G5434"/>
    <mergeCell ref="F5435:G5435"/>
    <mergeCell ref="F5436:G5436"/>
    <mergeCell ref="F5437:G5437"/>
    <mergeCell ref="F5438:G5438"/>
    <mergeCell ref="F5439:G5439"/>
    <mergeCell ref="F5458:G5458"/>
    <mergeCell ref="F5459:G5459"/>
    <mergeCell ref="F5460:G5460"/>
    <mergeCell ref="F5461:G5461"/>
    <mergeCell ref="F5462:G5462"/>
    <mergeCell ref="F5463:G5463"/>
    <mergeCell ref="F5464:G5464"/>
    <mergeCell ref="F5465:G5465"/>
    <mergeCell ref="F5466:G5466"/>
    <mergeCell ref="F5449:G5449"/>
    <mergeCell ref="F5450:G5450"/>
    <mergeCell ref="F5451:G5451"/>
    <mergeCell ref="F5452:G5452"/>
    <mergeCell ref="F5453:G5453"/>
    <mergeCell ref="F5454:G5454"/>
    <mergeCell ref="F5455:G5455"/>
    <mergeCell ref="F5456:G5456"/>
    <mergeCell ref="F5457:G5457"/>
    <mergeCell ref="F5476:G5476"/>
    <mergeCell ref="F5477:G5477"/>
    <mergeCell ref="F5478:G5478"/>
    <mergeCell ref="F5479:G5479"/>
    <mergeCell ref="F5480:G5480"/>
    <mergeCell ref="F5481:G5481"/>
    <mergeCell ref="F5482:G5482"/>
    <mergeCell ref="F5483:G5483"/>
    <mergeCell ref="F5484:G5484"/>
    <mergeCell ref="F5467:G5467"/>
    <mergeCell ref="F5468:G5468"/>
    <mergeCell ref="F5469:G5469"/>
    <mergeCell ref="F5470:G5470"/>
    <mergeCell ref="F5471:G5471"/>
    <mergeCell ref="F5472:G5472"/>
    <mergeCell ref="F5473:G5473"/>
    <mergeCell ref="F5474:G5474"/>
    <mergeCell ref="F5475:G5475"/>
    <mergeCell ref="F5494:G5494"/>
    <mergeCell ref="F5495:G5495"/>
    <mergeCell ref="F5496:G5496"/>
    <mergeCell ref="F5497:G5497"/>
    <mergeCell ref="F5498:G5498"/>
    <mergeCell ref="F5499:G5499"/>
    <mergeCell ref="F5500:G5500"/>
    <mergeCell ref="F5501:G5501"/>
    <mergeCell ref="F5502:G5502"/>
    <mergeCell ref="F5485:G5485"/>
    <mergeCell ref="F5486:G5486"/>
    <mergeCell ref="F5487:G5487"/>
    <mergeCell ref="F5488:G5488"/>
    <mergeCell ref="F5489:G5489"/>
    <mergeCell ref="F5490:G5490"/>
    <mergeCell ref="F5491:G5491"/>
    <mergeCell ref="F5492:G5492"/>
    <mergeCell ref="F5493:G5493"/>
    <mergeCell ref="F5512:G5512"/>
    <mergeCell ref="F5513:G5513"/>
    <mergeCell ref="F5514:G5514"/>
    <mergeCell ref="F5515:G5515"/>
    <mergeCell ref="F5516:G5516"/>
    <mergeCell ref="F5517:G5517"/>
    <mergeCell ref="F5518:G5518"/>
    <mergeCell ref="F5519:G5519"/>
    <mergeCell ref="F5520:G5520"/>
    <mergeCell ref="F5503:G5503"/>
    <mergeCell ref="F5504:G5504"/>
    <mergeCell ref="F5505:G5505"/>
    <mergeCell ref="F5506:G5506"/>
    <mergeCell ref="F5507:G5507"/>
    <mergeCell ref="F5508:G5508"/>
    <mergeCell ref="F5509:G5509"/>
    <mergeCell ref="F5510:G5510"/>
    <mergeCell ref="F5511:G5511"/>
    <mergeCell ref="F5530:G5530"/>
    <mergeCell ref="F5531:G5531"/>
    <mergeCell ref="F5532:G5532"/>
    <mergeCell ref="F5533:G5533"/>
    <mergeCell ref="F5534:G5534"/>
    <mergeCell ref="F5535:G5535"/>
    <mergeCell ref="F5536:G5536"/>
    <mergeCell ref="F5537:G5537"/>
    <mergeCell ref="F5538:G5538"/>
    <mergeCell ref="F5521:G5521"/>
    <mergeCell ref="F5522:G5522"/>
    <mergeCell ref="F5523:G5523"/>
    <mergeCell ref="F5524:G5524"/>
    <mergeCell ref="F5525:G5525"/>
    <mergeCell ref="F5526:G5526"/>
    <mergeCell ref="F5527:G5527"/>
    <mergeCell ref="F5528:G5528"/>
    <mergeCell ref="F5529:G5529"/>
    <mergeCell ref="F5548:G5548"/>
    <mergeCell ref="F5549:G5549"/>
    <mergeCell ref="F5550:G5550"/>
    <mergeCell ref="F5551:G5551"/>
    <mergeCell ref="F5552:G5552"/>
    <mergeCell ref="F5553:G5553"/>
    <mergeCell ref="F5554:G5554"/>
    <mergeCell ref="F5555:G5555"/>
    <mergeCell ref="F5556:G5556"/>
    <mergeCell ref="F5539:G5539"/>
    <mergeCell ref="F5540:G5540"/>
    <mergeCell ref="F5541:G5541"/>
    <mergeCell ref="F5542:G5542"/>
    <mergeCell ref="F5543:G5543"/>
    <mergeCell ref="F5544:G5544"/>
    <mergeCell ref="F5545:G5545"/>
    <mergeCell ref="F5546:G5546"/>
    <mergeCell ref="F5547:G5547"/>
    <mergeCell ref="F5566:G5566"/>
    <mergeCell ref="F5567:G5567"/>
    <mergeCell ref="F5568:G5568"/>
    <mergeCell ref="F5569:G5569"/>
    <mergeCell ref="F5570:G5570"/>
    <mergeCell ref="F5571:G5571"/>
    <mergeCell ref="F5572:G5572"/>
    <mergeCell ref="F5573:G5573"/>
    <mergeCell ref="F5574:G5574"/>
    <mergeCell ref="F5557:G5557"/>
    <mergeCell ref="F5558:G5558"/>
    <mergeCell ref="F5559:G5559"/>
    <mergeCell ref="F5560:G5560"/>
    <mergeCell ref="F5561:G5561"/>
    <mergeCell ref="F5562:G5562"/>
    <mergeCell ref="F5563:G5563"/>
    <mergeCell ref="F5564:G5564"/>
    <mergeCell ref="F5565:G5565"/>
    <mergeCell ref="F5584:G5584"/>
    <mergeCell ref="F5585:G5585"/>
    <mergeCell ref="F5586:G5586"/>
    <mergeCell ref="F5587:G5587"/>
    <mergeCell ref="F5588:G5588"/>
    <mergeCell ref="F5589:G5589"/>
    <mergeCell ref="F5590:G5590"/>
    <mergeCell ref="F5591:G5591"/>
    <mergeCell ref="F5592:G5592"/>
    <mergeCell ref="F5575:G5575"/>
    <mergeCell ref="F5576:G5576"/>
    <mergeCell ref="F5577:G5577"/>
    <mergeCell ref="F5578:G5578"/>
    <mergeCell ref="F5579:G5579"/>
    <mergeCell ref="F5580:G5580"/>
    <mergeCell ref="F5581:G5581"/>
    <mergeCell ref="F5582:G5582"/>
    <mergeCell ref="F5583:G5583"/>
    <mergeCell ref="F5602:G5602"/>
    <mergeCell ref="F5603:G5603"/>
    <mergeCell ref="F5604:G5604"/>
    <mergeCell ref="F5605:G5605"/>
    <mergeCell ref="F5606:G5606"/>
    <mergeCell ref="F5607:G5607"/>
    <mergeCell ref="F5608:G5608"/>
    <mergeCell ref="F5609:G5609"/>
    <mergeCell ref="F5610:G5610"/>
    <mergeCell ref="F5593:G5593"/>
    <mergeCell ref="F5594:G5594"/>
    <mergeCell ref="F5595:G5595"/>
    <mergeCell ref="F5596:G5596"/>
    <mergeCell ref="F5597:G5597"/>
    <mergeCell ref="F5598:G5598"/>
    <mergeCell ref="F5599:G5599"/>
    <mergeCell ref="F5600:G5600"/>
    <mergeCell ref="F5601:G5601"/>
    <mergeCell ref="F5620:G5620"/>
    <mergeCell ref="F5621:G5621"/>
    <mergeCell ref="F5622:G5622"/>
    <mergeCell ref="F5623:G5623"/>
    <mergeCell ref="F5624:G5624"/>
    <mergeCell ref="F5625:G5625"/>
    <mergeCell ref="F5626:G5626"/>
    <mergeCell ref="F5627:G5627"/>
    <mergeCell ref="F5628:G5628"/>
    <mergeCell ref="F5611:G5611"/>
    <mergeCell ref="F5612:G5612"/>
    <mergeCell ref="F5613:G5613"/>
    <mergeCell ref="F5614:G5614"/>
    <mergeCell ref="F5615:G5615"/>
    <mergeCell ref="F5616:G5616"/>
    <mergeCell ref="F5617:G5617"/>
    <mergeCell ref="F5618:G5618"/>
    <mergeCell ref="F5619:G5619"/>
    <mergeCell ref="F5638:G5638"/>
    <mergeCell ref="F5639:G5639"/>
    <mergeCell ref="F5640:G5640"/>
    <mergeCell ref="F5641:G5641"/>
    <mergeCell ref="F5642:G5642"/>
    <mergeCell ref="F5643:G5643"/>
    <mergeCell ref="F5644:G5644"/>
    <mergeCell ref="F5645:G5645"/>
    <mergeCell ref="F5646:G5646"/>
    <mergeCell ref="F5629:G5629"/>
    <mergeCell ref="F5630:G5630"/>
    <mergeCell ref="F5631:G5631"/>
    <mergeCell ref="F5632:G5632"/>
    <mergeCell ref="F5633:G5633"/>
    <mergeCell ref="F5634:G5634"/>
    <mergeCell ref="F5635:G5635"/>
    <mergeCell ref="F5636:G5636"/>
    <mergeCell ref="F5637:G5637"/>
    <mergeCell ref="F5656:G5656"/>
    <mergeCell ref="F5657:G5657"/>
    <mergeCell ref="F5658:G5658"/>
    <mergeCell ref="F5659:G5659"/>
    <mergeCell ref="F5660:G5660"/>
    <mergeCell ref="F5661:G5661"/>
    <mergeCell ref="F5662:G5662"/>
    <mergeCell ref="F5663:G5663"/>
    <mergeCell ref="F5664:G5664"/>
    <mergeCell ref="F5647:G5647"/>
    <mergeCell ref="F5648:G5648"/>
    <mergeCell ref="F5649:G5649"/>
    <mergeCell ref="F5650:G5650"/>
    <mergeCell ref="F5651:G5651"/>
    <mergeCell ref="F5652:G5652"/>
    <mergeCell ref="F5653:G5653"/>
    <mergeCell ref="F5654:G5654"/>
    <mergeCell ref="F5655:G5655"/>
    <mergeCell ref="F5674:G5674"/>
    <mergeCell ref="F5675:G5675"/>
    <mergeCell ref="F5676:G5676"/>
    <mergeCell ref="F5677:G5677"/>
    <mergeCell ref="F5678:G5678"/>
    <mergeCell ref="F5679:G5679"/>
    <mergeCell ref="F5680:G5680"/>
    <mergeCell ref="F5681:G5681"/>
    <mergeCell ref="F5682:G5682"/>
    <mergeCell ref="F5665:G5665"/>
    <mergeCell ref="F5666:G5666"/>
    <mergeCell ref="F5667:G5667"/>
    <mergeCell ref="F5668:G5668"/>
    <mergeCell ref="F5669:G5669"/>
    <mergeCell ref="F5670:G5670"/>
    <mergeCell ref="F5671:G5671"/>
    <mergeCell ref="F5672:G5672"/>
    <mergeCell ref="F5673:G5673"/>
    <mergeCell ref="F5692:G5692"/>
    <mergeCell ref="F5693:G5693"/>
    <mergeCell ref="F5694:G5694"/>
    <mergeCell ref="F5695:G5695"/>
    <mergeCell ref="F5696:G5696"/>
    <mergeCell ref="F5697:G5697"/>
    <mergeCell ref="F5698:G5698"/>
    <mergeCell ref="F5699:G5699"/>
    <mergeCell ref="F5700:G5700"/>
    <mergeCell ref="F5683:G5683"/>
    <mergeCell ref="F5684:G5684"/>
    <mergeCell ref="F5685:G5685"/>
    <mergeCell ref="F5686:G5686"/>
    <mergeCell ref="F5687:G5687"/>
    <mergeCell ref="F5688:G5688"/>
    <mergeCell ref="F5689:G5689"/>
    <mergeCell ref="F5690:G5690"/>
    <mergeCell ref="F5691:G5691"/>
    <mergeCell ref="F5710:G5710"/>
    <mergeCell ref="F5711:G5711"/>
    <mergeCell ref="F5712:G5712"/>
    <mergeCell ref="F5713:G5713"/>
    <mergeCell ref="F5714:G5714"/>
    <mergeCell ref="F5715:G5715"/>
    <mergeCell ref="F5716:G5716"/>
    <mergeCell ref="F5717:G5717"/>
    <mergeCell ref="F5718:G5718"/>
    <mergeCell ref="F5701:G5701"/>
    <mergeCell ref="F5702:G5702"/>
    <mergeCell ref="F5703:G5703"/>
    <mergeCell ref="F5704:G5704"/>
    <mergeCell ref="F5705:G5705"/>
    <mergeCell ref="F5706:G5706"/>
    <mergeCell ref="F5707:G5707"/>
    <mergeCell ref="F5708:G5708"/>
    <mergeCell ref="F5709:G5709"/>
    <mergeCell ref="F5728:G5728"/>
    <mergeCell ref="F5729:G5729"/>
    <mergeCell ref="F5730:G5730"/>
    <mergeCell ref="F5731:G5731"/>
    <mergeCell ref="F5732:G5732"/>
    <mergeCell ref="F5733:G5733"/>
    <mergeCell ref="F5734:G5734"/>
    <mergeCell ref="F5735:G5735"/>
    <mergeCell ref="F5736:G5736"/>
    <mergeCell ref="F5719:G5719"/>
    <mergeCell ref="F5720:G5720"/>
    <mergeCell ref="F5721:G5721"/>
    <mergeCell ref="F5722:G5722"/>
    <mergeCell ref="F5723:G5723"/>
    <mergeCell ref="F5724:G5724"/>
    <mergeCell ref="F5725:G5725"/>
    <mergeCell ref="F5726:G5726"/>
    <mergeCell ref="F5727:G5727"/>
    <mergeCell ref="F5746:G5746"/>
    <mergeCell ref="F5747:G5747"/>
    <mergeCell ref="F5748:G5748"/>
    <mergeCell ref="F5749:G5749"/>
    <mergeCell ref="F5750:G5750"/>
    <mergeCell ref="F5751:G5751"/>
    <mergeCell ref="F5752:G5752"/>
    <mergeCell ref="F5753:G5753"/>
    <mergeCell ref="F5754:G5754"/>
    <mergeCell ref="F5737:G5737"/>
    <mergeCell ref="F5738:G5738"/>
    <mergeCell ref="F5739:G5739"/>
    <mergeCell ref="F5740:G5740"/>
    <mergeCell ref="F5741:G5741"/>
    <mergeCell ref="F5742:G5742"/>
    <mergeCell ref="F5743:G5743"/>
    <mergeCell ref="F5744:G5744"/>
    <mergeCell ref="F5745:G5745"/>
    <mergeCell ref="F5764:G5764"/>
    <mergeCell ref="F5765:G5765"/>
    <mergeCell ref="F5766:G5766"/>
    <mergeCell ref="F5767:G5767"/>
    <mergeCell ref="F5768:G5768"/>
    <mergeCell ref="F5769:G5769"/>
    <mergeCell ref="F5770:G5770"/>
    <mergeCell ref="F5771:G5771"/>
    <mergeCell ref="F5772:G5772"/>
    <mergeCell ref="F5755:G5755"/>
    <mergeCell ref="F5756:G5756"/>
    <mergeCell ref="F5757:G5757"/>
    <mergeCell ref="F5758:G5758"/>
    <mergeCell ref="F5759:G5759"/>
    <mergeCell ref="F5760:G5760"/>
    <mergeCell ref="F5761:G5761"/>
    <mergeCell ref="F5762:G5762"/>
    <mergeCell ref="F5763:G5763"/>
    <mergeCell ref="F5782:G5782"/>
    <mergeCell ref="F5783:G5783"/>
    <mergeCell ref="F5784:G5784"/>
    <mergeCell ref="F5785:G5785"/>
    <mergeCell ref="F5786:G5786"/>
    <mergeCell ref="F5787:G5787"/>
    <mergeCell ref="F5788:G5788"/>
    <mergeCell ref="F5789:G5789"/>
    <mergeCell ref="F5790:G5790"/>
    <mergeCell ref="F5773:G5773"/>
    <mergeCell ref="F5774:G5774"/>
    <mergeCell ref="F5775:G5775"/>
    <mergeCell ref="F5776:G5776"/>
    <mergeCell ref="F5777:G5777"/>
    <mergeCell ref="F5778:G5778"/>
    <mergeCell ref="F5779:G5779"/>
    <mergeCell ref="F5780:G5780"/>
    <mergeCell ref="F5781:G5781"/>
    <mergeCell ref="F5800:G5800"/>
    <mergeCell ref="F5801:G5801"/>
    <mergeCell ref="F5802:G5802"/>
    <mergeCell ref="F5803:G5803"/>
    <mergeCell ref="F5804:G5804"/>
    <mergeCell ref="F5805:G5805"/>
    <mergeCell ref="F5806:G5806"/>
    <mergeCell ref="F5807:G5807"/>
    <mergeCell ref="F5808:G5808"/>
    <mergeCell ref="F5791:G5791"/>
    <mergeCell ref="F5792:G5792"/>
    <mergeCell ref="F5793:G5793"/>
    <mergeCell ref="F5794:G5794"/>
    <mergeCell ref="F5795:G5795"/>
    <mergeCell ref="F5796:G5796"/>
    <mergeCell ref="F5797:G5797"/>
    <mergeCell ref="F5798:G5798"/>
    <mergeCell ref="F5799:G5799"/>
    <mergeCell ref="F5818:G5818"/>
    <mergeCell ref="F5819:G5819"/>
    <mergeCell ref="F5820:G5820"/>
    <mergeCell ref="F5821:G5821"/>
    <mergeCell ref="F5822:G5822"/>
    <mergeCell ref="F5823:G5823"/>
    <mergeCell ref="F5824:G5824"/>
    <mergeCell ref="F5825:G5825"/>
    <mergeCell ref="F5826:G5826"/>
    <mergeCell ref="F5809:G5809"/>
    <mergeCell ref="F5810:G5810"/>
    <mergeCell ref="F5811:G5811"/>
    <mergeCell ref="F5812:G5812"/>
    <mergeCell ref="F5813:G5813"/>
    <mergeCell ref="F5814:G5814"/>
    <mergeCell ref="F5815:G5815"/>
    <mergeCell ref="F5816:G5816"/>
    <mergeCell ref="F5817:G5817"/>
    <mergeCell ref="F5836:G5836"/>
    <mergeCell ref="F5837:G5837"/>
    <mergeCell ref="F5838:G5838"/>
    <mergeCell ref="F5839:G5839"/>
    <mergeCell ref="F5840:G5840"/>
    <mergeCell ref="F5841:G5841"/>
    <mergeCell ref="F5842:G5842"/>
    <mergeCell ref="F5843:G5843"/>
    <mergeCell ref="F5844:G5844"/>
    <mergeCell ref="F5827:G5827"/>
    <mergeCell ref="F5828:G5828"/>
    <mergeCell ref="F5829:G5829"/>
    <mergeCell ref="F5830:G5830"/>
    <mergeCell ref="F5831:G5831"/>
    <mergeCell ref="F5832:G5832"/>
    <mergeCell ref="F5833:G5833"/>
    <mergeCell ref="F5834:G5834"/>
    <mergeCell ref="F5835:G5835"/>
    <mergeCell ref="F5854:G5854"/>
    <mergeCell ref="F5855:G5855"/>
    <mergeCell ref="F5856:G5856"/>
    <mergeCell ref="F5857:G5857"/>
    <mergeCell ref="F5858:G5858"/>
    <mergeCell ref="F5859:G5859"/>
    <mergeCell ref="F5860:G5860"/>
    <mergeCell ref="F5861:G5861"/>
    <mergeCell ref="F5862:G5862"/>
    <mergeCell ref="F5845:G5845"/>
    <mergeCell ref="F5846:G5846"/>
    <mergeCell ref="F5847:G5847"/>
    <mergeCell ref="F5848:G5848"/>
    <mergeCell ref="F5849:G5849"/>
    <mergeCell ref="F5850:G5850"/>
    <mergeCell ref="F5851:G5851"/>
    <mergeCell ref="F5852:G5852"/>
    <mergeCell ref="F5853:G5853"/>
    <mergeCell ref="F5872:G5872"/>
    <mergeCell ref="F5873:G5873"/>
    <mergeCell ref="F5874:G5874"/>
    <mergeCell ref="F5875:G5875"/>
    <mergeCell ref="F5876:G5876"/>
    <mergeCell ref="F5877:G5877"/>
    <mergeCell ref="F5878:G5878"/>
    <mergeCell ref="F5879:G5879"/>
    <mergeCell ref="F5880:G5880"/>
    <mergeCell ref="F5863:G5863"/>
    <mergeCell ref="F5864:G5864"/>
    <mergeCell ref="F5865:G5865"/>
    <mergeCell ref="F5866:G5866"/>
    <mergeCell ref="F5867:G5867"/>
    <mergeCell ref="F5868:G5868"/>
    <mergeCell ref="F5869:G5869"/>
    <mergeCell ref="F5870:G5870"/>
    <mergeCell ref="F5871:G5871"/>
    <mergeCell ref="F5890:G5890"/>
    <mergeCell ref="F5891:G5891"/>
    <mergeCell ref="F5892:G5892"/>
    <mergeCell ref="F5893:G5893"/>
    <mergeCell ref="F5894:G5894"/>
    <mergeCell ref="F5895:G5895"/>
    <mergeCell ref="F5896:G5896"/>
    <mergeCell ref="F5897:G5897"/>
    <mergeCell ref="F5898:G5898"/>
    <mergeCell ref="F5881:G5881"/>
    <mergeCell ref="F5882:G5882"/>
    <mergeCell ref="F5883:G5883"/>
    <mergeCell ref="F5884:G5884"/>
    <mergeCell ref="F5885:G5885"/>
    <mergeCell ref="F5886:G5886"/>
    <mergeCell ref="F5887:G5887"/>
    <mergeCell ref="F5888:G5888"/>
    <mergeCell ref="F5889:G5889"/>
    <mergeCell ref="F5908:G5908"/>
    <mergeCell ref="F5909:G5909"/>
    <mergeCell ref="F5910:G5910"/>
    <mergeCell ref="F5911:G5911"/>
    <mergeCell ref="F5912:G5912"/>
    <mergeCell ref="F5913:G5913"/>
    <mergeCell ref="F5914:G5914"/>
    <mergeCell ref="F5915:G5915"/>
    <mergeCell ref="F5916:G5916"/>
    <mergeCell ref="F5899:G5899"/>
    <mergeCell ref="F5900:G5900"/>
    <mergeCell ref="F5901:G5901"/>
    <mergeCell ref="F5902:G5902"/>
    <mergeCell ref="F5903:G5903"/>
    <mergeCell ref="F5904:G5904"/>
    <mergeCell ref="F5905:G5905"/>
    <mergeCell ref="F5906:G5906"/>
    <mergeCell ref="F5907:G5907"/>
    <mergeCell ref="F5926:G5926"/>
    <mergeCell ref="F5927:G5927"/>
    <mergeCell ref="F5928:G5928"/>
    <mergeCell ref="F5929:G5929"/>
    <mergeCell ref="F5930:G5930"/>
    <mergeCell ref="F5931:G5931"/>
    <mergeCell ref="F5932:G5932"/>
    <mergeCell ref="F5933:G5933"/>
    <mergeCell ref="F5934:G5934"/>
    <mergeCell ref="F5917:G5917"/>
    <mergeCell ref="F5918:G5918"/>
    <mergeCell ref="F5919:G5919"/>
    <mergeCell ref="F5920:G5920"/>
    <mergeCell ref="F5921:G5921"/>
    <mergeCell ref="F5922:G5922"/>
    <mergeCell ref="F5923:G5923"/>
    <mergeCell ref="F5924:G5924"/>
    <mergeCell ref="F5925:G5925"/>
    <mergeCell ref="F5944:G5944"/>
    <mergeCell ref="F5945:G5945"/>
    <mergeCell ref="F5946:G5946"/>
    <mergeCell ref="F5947:G5947"/>
    <mergeCell ref="F5948:G5948"/>
    <mergeCell ref="F5949:G5949"/>
    <mergeCell ref="F5950:G5950"/>
    <mergeCell ref="F5951:G5951"/>
    <mergeCell ref="F5952:G5952"/>
    <mergeCell ref="F5935:G5935"/>
    <mergeCell ref="F5936:G5936"/>
    <mergeCell ref="F5937:G5937"/>
    <mergeCell ref="F5938:G5938"/>
    <mergeCell ref="F5939:G5939"/>
    <mergeCell ref="F5940:G5940"/>
    <mergeCell ref="F5941:G5941"/>
    <mergeCell ref="F5942:G5942"/>
    <mergeCell ref="F5943:G5943"/>
    <mergeCell ref="F5962:G5962"/>
    <mergeCell ref="F5963:G5963"/>
    <mergeCell ref="F5964:G5964"/>
    <mergeCell ref="F5965:G5965"/>
    <mergeCell ref="F5966:G5966"/>
    <mergeCell ref="F5967:G5967"/>
    <mergeCell ref="F5968:G5968"/>
    <mergeCell ref="F5969:G5969"/>
    <mergeCell ref="F5970:G5970"/>
    <mergeCell ref="F5953:G5953"/>
    <mergeCell ref="F5954:G5954"/>
    <mergeCell ref="F5955:G5955"/>
    <mergeCell ref="F5956:G5956"/>
    <mergeCell ref="F5957:G5957"/>
    <mergeCell ref="F5958:G5958"/>
    <mergeCell ref="F5959:G5959"/>
    <mergeCell ref="F5960:G5960"/>
    <mergeCell ref="F5961:G5961"/>
    <mergeCell ref="F5980:G5980"/>
    <mergeCell ref="F5981:G5981"/>
    <mergeCell ref="F5982:G5982"/>
    <mergeCell ref="F5983:G5983"/>
    <mergeCell ref="F5984:G5984"/>
    <mergeCell ref="F5985:G5985"/>
    <mergeCell ref="F5986:G5986"/>
    <mergeCell ref="F5987:G5987"/>
    <mergeCell ref="F5988:G5988"/>
    <mergeCell ref="F5971:G5971"/>
    <mergeCell ref="F5972:G5972"/>
    <mergeCell ref="F5973:G5973"/>
    <mergeCell ref="F5974:G5974"/>
    <mergeCell ref="F5975:G5975"/>
    <mergeCell ref="F5976:G5976"/>
    <mergeCell ref="F5977:G5977"/>
    <mergeCell ref="F5978:G5978"/>
    <mergeCell ref="F5979:G5979"/>
    <mergeCell ref="F5998:G5998"/>
    <mergeCell ref="F5999:G5999"/>
    <mergeCell ref="F6000:G6000"/>
    <mergeCell ref="F6001:G6001"/>
    <mergeCell ref="F6002:G6002"/>
    <mergeCell ref="F6003:G6003"/>
    <mergeCell ref="F6004:G6004"/>
    <mergeCell ref="F6005:G6005"/>
    <mergeCell ref="F6006:G6006"/>
    <mergeCell ref="F5989:G5989"/>
    <mergeCell ref="F5990:G5990"/>
    <mergeCell ref="F5991:G5991"/>
    <mergeCell ref="F5992:G5992"/>
    <mergeCell ref="F5993:G5993"/>
    <mergeCell ref="F5994:G5994"/>
    <mergeCell ref="F5995:G5995"/>
    <mergeCell ref="F5996:G5996"/>
    <mergeCell ref="F5997:G5997"/>
    <mergeCell ref="F6016:G6016"/>
    <mergeCell ref="F6017:G6017"/>
    <mergeCell ref="F6018:G6018"/>
    <mergeCell ref="F6019:G6019"/>
    <mergeCell ref="F6020:G6020"/>
    <mergeCell ref="F6021:G6021"/>
    <mergeCell ref="F6022:G6022"/>
    <mergeCell ref="F6023:G6023"/>
    <mergeCell ref="F6024:G6024"/>
    <mergeCell ref="F6007:G6007"/>
    <mergeCell ref="F6008:G6008"/>
    <mergeCell ref="F6009:G6009"/>
    <mergeCell ref="F6010:G6010"/>
    <mergeCell ref="F6011:G6011"/>
    <mergeCell ref="F6012:G6012"/>
    <mergeCell ref="F6013:G6013"/>
    <mergeCell ref="F6014:G6014"/>
    <mergeCell ref="F6015:G6015"/>
    <mergeCell ref="F6034:G6034"/>
    <mergeCell ref="F6035:G6035"/>
    <mergeCell ref="F6036:G6036"/>
    <mergeCell ref="F6037:G6037"/>
    <mergeCell ref="F6038:G6038"/>
    <mergeCell ref="F6039:G6039"/>
    <mergeCell ref="F6040:G6040"/>
    <mergeCell ref="F6041:G6041"/>
    <mergeCell ref="F6042:G6042"/>
    <mergeCell ref="F6025:G6025"/>
    <mergeCell ref="F6026:G6026"/>
    <mergeCell ref="F6027:G6027"/>
    <mergeCell ref="F6028:G6028"/>
    <mergeCell ref="F6029:G6029"/>
    <mergeCell ref="F6030:G6030"/>
    <mergeCell ref="F6031:G6031"/>
    <mergeCell ref="F6032:G6032"/>
    <mergeCell ref="F6033:G6033"/>
    <mergeCell ref="F6052:G6052"/>
    <mergeCell ref="F6053:G6053"/>
    <mergeCell ref="F6054:G6054"/>
    <mergeCell ref="F6055:G6055"/>
    <mergeCell ref="F6056:G6056"/>
    <mergeCell ref="F6057:G6057"/>
    <mergeCell ref="F6058:G6058"/>
    <mergeCell ref="F6059:G6059"/>
    <mergeCell ref="F6060:G6060"/>
    <mergeCell ref="F6043:G6043"/>
    <mergeCell ref="F6044:G6044"/>
    <mergeCell ref="F6045:G6045"/>
    <mergeCell ref="F6046:G6046"/>
    <mergeCell ref="F6047:G6047"/>
    <mergeCell ref="F6048:G6048"/>
    <mergeCell ref="F6049:G6049"/>
    <mergeCell ref="F6050:G6050"/>
    <mergeCell ref="F6051:G6051"/>
    <mergeCell ref="F6070:G6070"/>
    <mergeCell ref="F6071:G6071"/>
    <mergeCell ref="F6072:G6072"/>
    <mergeCell ref="F6073:G6073"/>
    <mergeCell ref="F6074:G6074"/>
    <mergeCell ref="F6075:G6075"/>
    <mergeCell ref="F6076:G6076"/>
    <mergeCell ref="F6077:G6077"/>
    <mergeCell ref="F6078:G6078"/>
    <mergeCell ref="F6061:G6061"/>
    <mergeCell ref="F6062:G6062"/>
    <mergeCell ref="F6063:G6063"/>
    <mergeCell ref="F6064:G6064"/>
    <mergeCell ref="F6065:G6065"/>
    <mergeCell ref="F6066:G6066"/>
    <mergeCell ref="F6067:G6067"/>
    <mergeCell ref="F6068:G6068"/>
    <mergeCell ref="F6069:G6069"/>
    <mergeCell ref="F6088:G6088"/>
    <mergeCell ref="F6089:G6089"/>
    <mergeCell ref="F6090:G6090"/>
    <mergeCell ref="F6091:G6091"/>
    <mergeCell ref="F6092:G6092"/>
    <mergeCell ref="F6093:G6093"/>
    <mergeCell ref="F6094:G6094"/>
    <mergeCell ref="F6095:G6095"/>
    <mergeCell ref="F6096:G6096"/>
    <mergeCell ref="F6079:G6079"/>
    <mergeCell ref="F6080:G6080"/>
    <mergeCell ref="F6081:G6081"/>
    <mergeCell ref="F6082:G6082"/>
    <mergeCell ref="F6083:G6083"/>
    <mergeCell ref="F6084:G6084"/>
    <mergeCell ref="F6085:G6085"/>
    <mergeCell ref="F6086:G6086"/>
    <mergeCell ref="F6087:G6087"/>
    <mergeCell ref="F6106:G6106"/>
    <mergeCell ref="F6107:G6107"/>
    <mergeCell ref="F6108:G6108"/>
    <mergeCell ref="F6109:G6109"/>
    <mergeCell ref="F6110:G6110"/>
    <mergeCell ref="F6111:G6111"/>
    <mergeCell ref="F6112:G6112"/>
    <mergeCell ref="F6113:G6113"/>
    <mergeCell ref="F6114:G6114"/>
    <mergeCell ref="F6097:G6097"/>
    <mergeCell ref="F6098:G6098"/>
    <mergeCell ref="F6099:G6099"/>
    <mergeCell ref="F6100:G6100"/>
    <mergeCell ref="F6101:G6101"/>
    <mergeCell ref="F6102:G6102"/>
    <mergeCell ref="F6103:G6103"/>
    <mergeCell ref="F6104:G6104"/>
    <mergeCell ref="F6105:G6105"/>
    <mergeCell ref="F6124:G6124"/>
    <mergeCell ref="F6125:G6125"/>
    <mergeCell ref="F6126:G6126"/>
    <mergeCell ref="F6127:G6127"/>
    <mergeCell ref="F6128:G6128"/>
    <mergeCell ref="F6129:G6129"/>
    <mergeCell ref="F6130:G6130"/>
    <mergeCell ref="F6131:G6131"/>
    <mergeCell ref="F6132:G6132"/>
    <mergeCell ref="F6115:G6115"/>
    <mergeCell ref="F6116:G6116"/>
    <mergeCell ref="F6117:G6117"/>
    <mergeCell ref="F6118:G6118"/>
    <mergeCell ref="F6119:G6119"/>
    <mergeCell ref="F6120:G6120"/>
    <mergeCell ref="F6121:G6121"/>
    <mergeCell ref="F6122:G6122"/>
    <mergeCell ref="F6123:G6123"/>
    <mergeCell ref="F6142:G6142"/>
    <mergeCell ref="F6143:G6143"/>
    <mergeCell ref="F6144:G6144"/>
    <mergeCell ref="F6145:G6145"/>
    <mergeCell ref="F6146:G6146"/>
    <mergeCell ref="F6147:G6147"/>
    <mergeCell ref="F6148:G6148"/>
    <mergeCell ref="F6149:G6149"/>
    <mergeCell ref="F6150:G6150"/>
    <mergeCell ref="F6133:G6133"/>
    <mergeCell ref="F6134:G6134"/>
    <mergeCell ref="F6135:G6135"/>
    <mergeCell ref="F6136:G6136"/>
    <mergeCell ref="F6137:G6137"/>
    <mergeCell ref="F6138:G6138"/>
    <mergeCell ref="F6139:G6139"/>
    <mergeCell ref="F6140:G6140"/>
    <mergeCell ref="F6141:G6141"/>
    <mergeCell ref="F6160:G6160"/>
    <mergeCell ref="F6161:G6161"/>
    <mergeCell ref="F6162:G6162"/>
    <mergeCell ref="F6163:G6163"/>
    <mergeCell ref="F6164:G6164"/>
    <mergeCell ref="F6165:G6165"/>
    <mergeCell ref="F6166:G6166"/>
    <mergeCell ref="F6167:G6167"/>
    <mergeCell ref="F6168:G6168"/>
    <mergeCell ref="F6151:G6151"/>
    <mergeCell ref="F6152:G6152"/>
    <mergeCell ref="F6153:G6153"/>
    <mergeCell ref="F6154:G6154"/>
    <mergeCell ref="F6155:G6155"/>
    <mergeCell ref="F6156:G6156"/>
    <mergeCell ref="F6157:G6157"/>
    <mergeCell ref="F6158:G6158"/>
    <mergeCell ref="F6159:G6159"/>
    <mergeCell ref="F6178:G6178"/>
    <mergeCell ref="F6179:G6179"/>
    <mergeCell ref="F6180:G6180"/>
    <mergeCell ref="F6181:G6181"/>
    <mergeCell ref="F6182:G6182"/>
    <mergeCell ref="F6183:G6183"/>
    <mergeCell ref="F6184:G6184"/>
    <mergeCell ref="F6185:G6185"/>
    <mergeCell ref="F6186:G6186"/>
    <mergeCell ref="F6169:G6169"/>
    <mergeCell ref="F6170:G6170"/>
    <mergeCell ref="F6171:G6171"/>
    <mergeCell ref="F6172:G6172"/>
    <mergeCell ref="F6173:G6173"/>
    <mergeCell ref="F6174:G6174"/>
    <mergeCell ref="F6175:G6175"/>
    <mergeCell ref="F6176:G6176"/>
    <mergeCell ref="F6177:G6177"/>
    <mergeCell ref="F6196:G6196"/>
    <mergeCell ref="F6197:G6197"/>
    <mergeCell ref="F6198:G6198"/>
    <mergeCell ref="F6199:G6199"/>
    <mergeCell ref="F6200:G6200"/>
    <mergeCell ref="F6201:G6201"/>
    <mergeCell ref="F6202:G6202"/>
    <mergeCell ref="F6203:G6203"/>
    <mergeCell ref="F6204:G6204"/>
    <mergeCell ref="F6187:G6187"/>
    <mergeCell ref="F6188:G6188"/>
    <mergeCell ref="F6189:G6189"/>
    <mergeCell ref="F6190:G6190"/>
    <mergeCell ref="F6191:G6191"/>
    <mergeCell ref="F6192:G6192"/>
    <mergeCell ref="F6193:G6193"/>
    <mergeCell ref="F6194:G6194"/>
    <mergeCell ref="F6195:G6195"/>
    <mergeCell ref="F6214:G6214"/>
    <mergeCell ref="F6215:G6215"/>
    <mergeCell ref="F6216:G6216"/>
    <mergeCell ref="F6217:G6217"/>
    <mergeCell ref="F6218:G6218"/>
    <mergeCell ref="F6219:G6219"/>
    <mergeCell ref="F6220:G6220"/>
    <mergeCell ref="F6221:G6221"/>
    <mergeCell ref="F6222:G6222"/>
    <mergeCell ref="F6205:G6205"/>
    <mergeCell ref="F6206:G6206"/>
    <mergeCell ref="F6207:G6207"/>
    <mergeCell ref="F6208:G6208"/>
    <mergeCell ref="F6209:G6209"/>
    <mergeCell ref="F6210:G6210"/>
    <mergeCell ref="F6211:G6211"/>
    <mergeCell ref="F6212:G6212"/>
    <mergeCell ref="F6213:G6213"/>
    <mergeCell ref="F6232:G6232"/>
    <mergeCell ref="F6233:G6233"/>
    <mergeCell ref="F6234:G6234"/>
    <mergeCell ref="F6235:G6235"/>
    <mergeCell ref="F6236:G6236"/>
    <mergeCell ref="F6237:G6237"/>
    <mergeCell ref="F6238:G6238"/>
    <mergeCell ref="F6239:G6239"/>
    <mergeCell ref="F6240:G6240"/>
    <mergeCell ref="F6223:G6223"/>
    <mergeCell ref="F6224:G6224"/>
    <mergeCell ref="F6225:G6225"/>
    <mergeCell ref="F6226:G6226"/>
    <mergeCell ref="F6227:G6227"/>
    <mergeCell ref="F6228:G6228"/>
    <mergeCell ref="F6229:G6229"/>
    <mergeCell ref="F6230:G6230"/>
    <mergeCell ref="F6231:G6231"/>
    <mergeCell ref="F6250:G6250"/>
    <mergeCell ref="F6251:G6251"/>
    <mergeCell ref="F6252:G6252"/>
    <mergeCell ref="F6253:G6253"/>
    <mergeCell ref="F6254:G6254"/>
    <mergeCell ref="F6255:G6255"/>
    <mergeCell ref="F6256:G6256"/>
    <mergeCell ref="F6257:G6257"/>
    <mergeCell ref="F6258:G6258"/>
    <mergeCell ref="F6241:G6241"/>
    <mergeCell ref="F6242:G6242"/>
    <mergeCell ref="F6243:G6243"/>
    <mergeCell ref="F6244:G6244"/>
    <mergeCell ref="F6245:G6245"/>
    <mergeCell ref="F6246:G6246"/>
    <mergeCell ref="F6247:G6247"/>
    <mergeCell ref="F6248:G6248"/>
    <mergeCell ref="F6249:G6249"/>
    <mergeCell ref="F6268:G6268"/>
    <mergeCell ref="F6269:G6269"/>
    <mergeCell ref="F6270:G6270"/>
    <mergeCell ref="F6271:G6271"/>
    <mergeCell ref="F6272:G6272"/>
    <mergeCell ref="F6273:G6273"/>
    <mergeCell ref="F6274:G6274"/>
    <mergeCell ref="F6275:G6275"/>
    <mergeCell ref="F6276:G6276"/>
    <mergeCell ref="F6259:G6259"/>
    <mergeCell ref="F6260:G6260"/>
    <mergeCell ref="F6261:G6261"/>
    <mergeCell ref="F6262:G6262"/>
    <mergeCell ref="F6263:G6263"/>
    <mergeCell ref="F6264:G6264"/>
    <mergeCell ref="F6265:G6265"/>
    <mergeCell ref="F6266:G6266"/>
    <mergeCell ref="F6267:G6267"/>
    <mergeCell ref="F6286:G6286"/>
    <mergeCell ref="F6287:G6287"/>
    <mergeCell ref="F6288:G6288"/>
    <mergeCell ref="F6289:G6289"/>
    <mergeCell ref="F6290:G6290"/>
    <mergeCell ref="F6291:G6291"/>
    <mergeCell ref="F6292:G6292"/>
    <mergeCell ref="F6293:G6293"/>
    <mergeCell ref="F6294:G6294"/>
    <mergeCell ref="F6277:G6277"/>
    <mergeCell ref="F6278:G6278"/>
    <mergeCell ref="F6279:G6279"/>
    <mergeCell ref="F6280:G6280"/>
    <mergeCell ref="F6281:G6281"/>
    <mergeCell ref="F6282:G6282"/>
    <mergeCell ref="F6283:G6283"/>
    <mergeCell ref="F6284:G6284"/>
    <mergeCell ref="F6285:G6285"/>
    <mergeCell ref="F6304:G6304"/>
    <mergeCell ref="F6305:G6305"/>
    <mergeCell ref="F6306:G6306"/>
    <mergeCell ref="F6307:G6307"/>
    <mergeCell ref="F6308:G6308"/>
    <mergeCell ref="F6309:G6309"/>
    <mergeCell ref="F6310:G6310"/>
    <mergeCell ref="F6311:G6311"/>
    <mergeCell ref="F6312:G6312"/>
    <mergeCell ref="F6295:G6295"/>
    <mergeCell ref="F6296:G6296"/>
    <mergeCell ref="F6297:G6297"/>
    <mergeCell ref="F6298:G6298"/>
    <mergeCell ref="F6299:G6299"/>
    <mergeCell ref="F6300:G6300"/>
    <mergeCell ref="F6301:G6301"/>
    <mergeCell ref="F6302:G6302"/>
    <mergeCell ref="F6303:G6303"/>
    <mergeCell ref="F6322:G6322"/>
    <mergeCell ref="F6323:G6323"/>
    <mergeCell ref="F6324:G6324"/>
    <mergeCell ref="F6325:G6325"/>
    <mergeCell ref="F6326:G6326"/>
    <mergeCell ref="F6327:G6327"/>
    <mergeCell ref="F6328:G6328"/>
    <mergeCell ref="F6329:G6329"/>
    <mergeCell ref="F6330:G6330"/>
    <mergeCell ref="F6313:G6313"/>
    <mergeCell ref="F6314:G6314"/>
    <mergeCell ref="F6315:G6315"/>
    <mergeCell ref="F6316:G6316"/>
    <mergeCell ref="F6317:G6317"/>
    <mergeCell ref="F6318:G6318"/>
    <mergeCell ref="F6319:G6319"/>
    <mergeCell ref="F6320:G6320"/>
    <mergeCell ref="F6321:G6321"/>
    <mergeCell ref="F6340:G6340"/>
    <mergeCell ref="F6341:G6341"/>
    <mergeCell ref="F6342:G6342"/>
    <mergeCell ref="F6343:G6343"/>
    <mergeCell ref="F6344:G6344"/>
    <mergeCell ref="F6345:G6345"/>
    <mergeCell ref="F6346:G6346"/>
    <mergeCell ref="F6347:G6347"/>
    <mergeCell ref="F6348:G6348"/>
    <mergeCell ref="F6331:G6331"/>
    <mergeCell ref="F6332:G6332"/>
    <mergeCell ref="F6333:G6333"/>
    <mergeCell ref="F6334:G6334"/>
    <mergeCell ref="F6335:G6335"/>
    <mergeCell ref="F6336:G6336"/>
    <mergeCell ref="F6337:G6337"/>
    <mergeCell ref="F6338:G6338"/>
    <mergeCell ref="F6339:G6339"/>
    <mergeCell ref="F6358:G6358"/>
    <mergeCell ref="F6359:G6359"/>
    <mergeCell ref="F6360:G6360"/>
    <mergeCell ref="F6361:G6361"/>
    <mergeCell ref="F6362:G6362"/>
    <mergeCell ref="F6363:G6363"/>
    <mergeCell ref="F6364:G6364"/>
    <mergeCell ref="F6365:G6365"/>
    <mergeCell ref="F6366:G6366"/>
    <mergeCell ref="F6349:G6349"/>
    <mergeCell ref="F6350:G6350"/>
    <mergeCell ref="F6351:G6351"/>
    <mergeCell ref="F6352:G6352"/>
    <mergeCell ref="F6353:G6353"/>
    <mergeCell ref="F6354:G6354"/>
    <mergeCell ref="F6355:G6355"/>
    <mergeCell ref="F6356:G6356"/>
    <mergeCell ref="F6357:G6357"/>
    <mergeCell ref="F6376:G6376"/>
    <mergeCell ref="F6377:G6377"/>
    <mergeCell ref="F6378:G6378"/>
    <mergeCell ref="F6379:G6379"/>
    <mergeCell ref="F6380:G6380"/>
    <mergeCell ref="F6381:G6381"/>
    <mergeCell ref="F6382:G6382"/>
    <mergeCell ref="F6383:G6383"/>
    <mergeCell ref="F6384:G6384"/>
    <mergeCell ref="F6367:G6367"/>
    <mergeCell ref="F6368:G6368"/>
    <mergeCell ref="F6369:G6369"/>
    <mergeCell ref="F6370:G6370"/>
    <mergeCell ref="F6371:G6371"/>
    <mergeCell ref="F6372:G6372"/>
    <mergeCell ref="F6373:G6373"/>
    <mergeCell ref="F6374:G6374"/>
    <mergeCell ref="F6375:G6375"/>
    <mergeCell ref="F6394:G6394"/>
    <mergeCell ref="F6395:G6395"/>
    <mergeCell ref="F6396:G6396"/>
    <mergeCell ref="F6397:G6397"/>
    <mergeCell ref="F6398:G6398"/>
    <mergeCell ref="F6399:G6399"/>
    <mergeCell ref="F6400:G6400"/>
    <mergeCell ref="F6401:G6401"/>
    <mergeCell ref="F6402:G6402"/>
    <mergeCell ref="F6385:G6385"/>
    <mergeCell ref="F6386:G6386"/>
    <mergeCell ref="F6387:G6387"/>
    <mergeCell ref="F6388:G6388"/>
    <mergeCell ref="F6389:G6389"/>
    <mergeCell ref="F6390:G6390"/>
    <mergeCell ref="F6391:G6391"/>
    <mergeCell ref="F6392:G6392"/>
    <mergeCell ref="F6393:G6393"/>
    <mergeCell ref="F6412:G6412"/>
    <mergeCell ref="F6413:G6413"/>
    <mergeCell ref="F6414:G6414"/>
    <mergeCell ref="F6415:G6415"/>
    <mergeCell ref="F6416:G6416"/>
    <mergeCell ref="F6417:G6417"/>
    <mergeCell ref="F6418:G6418"/>
    <mergeCell ref="F6419:G6419"/>
    <mergeCell ref="F6420:G6420"/>
    <mergeCell ref="F6403:G6403"/>
    <mergeCell ref="F6404:G6404"/>
    <mergeCell ref="F6405:G6405"/>
    <mergeCell ref="F6406:G6406"/>
    <mergeCell ref="F6407:G6407"/>
    <mergeCell ref="F6408:G6408"/>
    <mergeCell ref="F6409:G6409"/>
    <mergeCell ref="F6410:G6410"/>
    <mergeCell ref="F6411:G6411"/>
    <mergeCell ref="F6430:G6430"/>
    <mergeCell ref="F6431:G6431"/>
    <mergeCell ref="F6432:G6432"/>
    <mergeCell ref="F6433:G6433"/>
    <mergeCell ref="F6434:G6434"/>
    <mergeCell ref="F6435:G6435"/>
    <mergeCell ref="F6436:G6436"/>
    <mergeCell ref="F6437:G6437"/>
    <mergeCell ref="F6438:G6438"/>
    <mergeCell ref="F6421:G6421"/>
    <mergeCell ref="F6422:G6422"/>
    <mergeCell ref="F6423:G6423"/>
    <mergeCell ref="F6424:G6424"/>
    <mergeCell ref="F6425:G6425"/>
    <mergeCell ref="F6426:G6426"/>
    <mergeCell ref="F6427:G6427"/>
    <mergeCell ref="F6428:G6428"/>
    <mergeCell ref="F6429:G6429"/>
    <mergeCell ref="F6448:G6448"/>
    <mergeCell ref="F6449:G6449"/>
    <mergeCell ref="F6450:G6450"/>
    <mergeCell ref="F6451:G6451"/>
    <mergeCell ref="F6452:G6452"/>
    <mergeCell ref="F6453:G6453"/>
    <mergeCell ref="F6454:G6454"/>
    <mergeCell ref="F6455:G6455"/>
    <mergeCell ref="F6456:G6456"/>
    <mergeCell ref="F6439:G6439"/>
    <mergeCell ref="F6440:G6440"/>
    <mergeCell ref="F6441:G6441"/>
    <mergeCell ref="F6442:G6442"/>
    <mergeCell ref="F6443:G6443"/>
    <mergeCell ref="F6444:G6444"/>
    <mergeCell ref="F6445:G6445"/>
    <mergeCell ref="F6446:G6446"/>
    <mergeCell ref="F6447:G6447"/>
    <mergeCell ref="F6466:G6466"/>
    <mergeCell ref="F6467:G6467"/>
    <mergeCell ref="F6468:G6468"/>
    <mergeCell ref="F6469:G6469"/>
    <mergeCell ref="F6470:G6470"/>
    <mergeCell ref="F6471:G6471"/>
    <mergeCell ref="F6472:G6472"/>
    <mergeCell ref="F6473:G6473"/>
    <mergeCell ref="F6474:G6474"/>
    <mergeCell ref="F6457:G6457"/>
    <mergeCell ref="F6458:G6458"/>
    <mergeCell ref="F6459:G6459"/>
    <mergeCell ref="F6460:G6460"/>
    <mergeCell ref="F6461:G6461"/>
    <mergeCell ref="F6462:G6462"/>
    <mergeCell ref="F6463:G6463"/>
    <mergeCell ref="F6464:G6464"/>
    <mergeCell ref="F6465:G6465"/>
    <mergeCell ref="F6484:G6484"/>
    <mergeCell ref="F6485:G6485"/>
    <mergeCell ref="F6486:G6486"/>
    <mergeCell ref="F6487:G6487"/>
    <mergeCell ref="F6488:G6488"/>
    <mergeCell ref="F6489:G6489"/>
    <mergeCell ref="F6490:G6490"/>
    <mergeCell ref="F6491:G6491"/>
    <mergeCell ref="F6492:G6492"/>
    <mergeCell ref="F6475:G6475"/>
    <mergeCell ref="F6476:G6476"/>
    <mergeCell ref="F6477:G6477"/>
    <mergeCell ref="F6478:G6478"/>
    <mergeCell ref="F6479:G6479"/>
    <mergeCell ref="F6480:G6480"/>
    <mergeCell ref="F6481:G6481"/>
    <mergeCell ref="F6482:G6482"/>
    <mergeCell ref="F6483:G6483"/>
    <mergeCell ref="F6502:G6502"/>
    <mergeCell ref="F6503:G6503"/>
    <mergeCell ref="F6504:G6504"/>
    <mergeCell ref="F6505:G6505"/>
    <mergeCell ref="F6506:G6506"/>
    <mergeCell ref="F6507:G6507"/>
    <mergeCell ref="F6508:G6508"/>
    <mergeCell ref="F6509:G6509"/>
    <mergeCell ref="F6510:G6510"/>
    <mergeCell ref="F6493:G6493"/>
    <mergeCell ref="F6494:G6494"/>
    <mergeCell ref="F6495:G6495"/>
    <mergeCell ref="F6496:G6496"/>
    <mergeCell ref="F6497:G6497"/>
    <mergeCell ref="F6498:G6498"/>
    <mergeCell ref="F6499:G6499"/>
    <mergeCell ref="F6500:G6500"/>
    <mergeCell ref="F6501:G6501"/>
    <mergeCell ref="F6520:G6520"/>
    <mergeCell ref="F6521:G6521"/>
    <mergeCell ref="F6522:G6522"/>
    <mergeCell ref="F6523:G6523"/>
    <mergeCell ref="F6524:G6524"/>
    <mergeCell ref="F6525:G6525"/>
    <mergeCell ref="F6526:G6526"/>
    <mergeCell ref="F6527:G6527"/>
    <mergeCell ref="F6528:G6528"/>
    <mergeCell ref="F6511:G6511"/>
    <mergeCell ref="F6512:G6512"/>
    <mergeCell ref="F6513:G6513"/>
    <mergeCell ref="F6514:G6514"/>
    <mergeCell ref="F6515:G6515"/>
    <mergeCell ref="F6516:G6516"/>
    <mergeCell ref="F6517:G6517"/>
    <mergeCell ref="F6518:G6518"/>
    <mergeCell ref="F6519:G6519"/>
    <mergeCell ref="F6538:G6538"/>
    <mergeCell ref="F6539:G6539"/>
    <mergeCell ref="F6540:G6540"/>
    <mergeCell ref="F6541:G6541"/>
    <mergeCell ref="F6542:G6542"/>
    <mergeCell ref="F6543:G6543"/>
    <mergeCell ref="F6544:G6544"/>
    <mergeCell ref="F6545:G6545"/>
    <mergeCell ref="F6546:G6546"/>
    <mergeCell ref="F6529:G6529"/>
    <mergeCell ref="F6530:G6530"/>
    <mergeCell ref="F6531:G6531"/>
    <mergeCell ref="F6532:G6532"/>
    <mergeCell ref="F6533:G6533"/>
    <mergeCell ref="F6534:G6534"/>
    <mergeCell ref="F6535:G6535"/>
    <mergeCell ref="F6536:G6536"/>
    <mergeCell ref="F6537:G6537"/>
    <mergeCell ref="F6556:G6556"/>
    <mergeCell ref="F6557:G6557"/>
    <mergeCell ref="F6558:G6558"/>
    <mergeCell ref="F6559:G6559"/>
    <mergeCell ref="F6560:G6560"/>
    <mergeCell ref="F6561:G6561"/>
    <mergeCell ref="F6562:G6562"/>
    <mergeCell ref="F6563:G6563"/>
    <mergeCell ref="F6564:G6564"/>
    <mergeCell ref="F6547:G6547"/>
    <mergeCell ref="F6548:G6548"/>
    <mergeCell ref="F6549:G6549"/>
    <mergeCell ref="F6550:G6550"/>
    <mergeCell ref="F6551:G6551"/>
    <mergeCell ref="F6552:G6552"/>
    <mergeCell ref="F6553:G6553"/>
    <mergeCell ref="F6554:G6554"/>
    <mergeCell ref="F6555:G6555"/>
    <mergeCell ref="F6574:G6574"/>
    <mergeCell ref="F6575:G6575"/>
    <mergeCell ref="F6576:G6576"/>
    <mergeCell ref="F6577:G6577"/>
    <mergeCell ref="F6578:G6578"/>
    <mergeCell ref="F6579:G6579"/>
    <mergeCell ref="F6580:G6580"/>
    <mergeCell ref="F6581:G6581"/>
    <mergeCell ref="F6582:G6582"/>
    <mergeCell ref="F6565:G6565"/>
    <mergeCell ref="F6566:G6566"/>
    <mergeCell ref="F6567:G6567"/>
    <mergeCell ref="F6568:G6568"/>
    <mergeCell ref="F6569:G6569"/>
    <mergeCell ref="F6570:G6570"/>
    <mergeCell ref="F6571:G6571"/>
    <mergeCell ref="F6572:G6572"/>
    <mergeCell ref="F6573:G6573"/>
    <mergeCell ref="F6592:G6592"/>
    <mergeCell ref="F6593:G6593"/>
    <mergeCell ref="F6594:G6594"/>
    <mergeCell ref="F6595:G6595"/>
    <mergeCell ref="F6596:G6596"/>
    <mergeCell ref="F6597:G6597"/>
    <mergeCell ref="F6598:G6598"/>
    <mergeCell ref="F6599:G6599"/>
    <mergeCell ref="F6600:G6600"/>
    <mergeCell ref="F6583:G6583"/>
    <mergeCell ref="F6584:G6584"/>
    <mergeCell ref="F6585:G6585"/>
    <mergeCell ref="F6586:G6586"/>
    <mergeCell ref="F6587:G6587"/>
    <mergeCell ref="F6588:G6588"/>
    <mergeCell ref="F6589:G6589"/>
    <mergeCell ref="F6590:G6590"/>
    <mergeCell ref="F6591:G6591"/>
    <mergeCell ref="F6610:G6610"/>
    <mergeCell ref="F6611:G6611"/>
    <mergeCell ref="F6612:G6612"/>
    <mergeCell ref="F6613:G6613"/>
    <mergeCell ref="F6614:G6614"/>
    <mergeCell ref="F6615:G6615"/>
    <mergeCell ref="F6616:G6616"/>
    <mergeCell ref="F6617:G6617"/>
    <mergeCell ref="F6618:G6618"/>
    <mergeCell ref="F6601:G6601"/>
    <mergeCell ref="F6602:G6602"/>
    <mergeCell ref="F6603:G6603"/>
    <mergeCell ref="F6604:G6604"/>
    <mergeCell ref="F6605:G6605"/>
    <mergeCell ref="F6606:G6606"/>
    <mergeCell ref="F6607:G6607"/>
    <mergeCell ref="F6608:G6608"/>
    <mergeCell ref="F6609:G6609"/>
    <mergeCell ref="F6628:G6628"/>
    <mergeCell ref="F6629:G6629"/>
    <mergeCell ref="F6630:G6630"/>
    <mergeCell ref="F6631:G6631"/>
    <mergeCell ref="F6632:G6632"/>
    <mergeCell ref="F6633:G6633"/>
    <mergeCell ref="F6634:G6634"/>
    <mergeCell ref="F6635:G6635"/>
    <mergeCell ref="F6636:G6636"/>
    <mergeCell ref="F6619:G6619"/>
    <mergeCell ref="F6620:G6620"/>
    <mergeCell ref="F6621:G6621"/>
    <mergeCell ref="F6622:G6622"/>
    <mergeCell ref="F6623:G6623"/>
    <mergeCell ref="F6624:G6624"/>
    <mergeCell ref="F6625:G6625"/>
    <mergeCell ref="F6626:G6626"/>
    <mergeCell ref="F6627:G6627"/>
    <mergeCell ref="F6646:G6646"/>
    <mergeCell ref="F6647:G6647"/>
    <mergeCell ref="F6648:G6648"/>
    <mergeCell ref="F6649:G6649"/>
    <mergeCell ref="F6650:G6650"/>
    <mergeCell ref="F6651:G6651"/>
    <mergeCell ref="F6652:G6652"/>
    <mergeCell ref="F6653:G6653"/>
    <mergeCell ref="F6654:G6654"/>
    <mergeCell ref="F6637:G6637"/>
    <mergeCell ref="F6638:G6638"/>
    <mergeCell ref="F6639:G6639"/>
    <mergeCell ref="F6640:G6640"/>
    <mergeCell ref="F6641:G6641"/>
    <mergeCell ref="F6642:G6642"/>
    <mergeCell ref="F6643:G6643"/>
    <mergeCell ref="F6644:G6644"/>
    <mergeCell ref="F6645:G6645"/>
    <mergeCell ref="F6664:G6664"/>
    <mergeCell ref="F6665:G6665"/>
    <mergeCell ref="F6666:G6666"/>
    <mergeCell ref="F6667:G6667"/>
    <mergeCell ref="F6668:G6668"/>
    <mergeCell ref="F6669:G6669"/>
    <mergeCell ref="F6670:G6670"/>
    <mergeCell ref="F6671:G6671"/>
    <mergeCell ref="F6672:G6672"/>
    <mergeCell ref="F6655:G6655"/>
    <mergeCell ref="F6656:G6656"/>
    <mergeCell ref="F6657:G6657"/>
    <mergeCell ref="F6658:G6658"/>
    <mergeCell ref="F6659:G6659"/>
    <mergeCell ref="F6660:G6660"/>
    <mergeCell ref="F6661:G6661"/>
    <mergeCell ref="F6662:G6662"/>
    <mergeCell ref="F6663:G6663"/>
    <mergeCell ref="F6682:G6682"/>
    <mergeCell ref="F6683:G6683"/>
    <mergeCell ref="F6684:G6684"/>
    <mergeCell ref="F6685:G6685"/>
    <mergeCell ref="F6686:G6686"/>
    <mergeCell ref="F6687:G6687"/>
    <mergeCell ref="F6688:G6688"/>
    <mergeCell ref="F6689:G6689"/>
    <mergeCell ref="F6690:G6690"/>
    <mergeCell ref="F6673:G6673"/>
    <mergeCell ref="F6674:G6674"/>
    <mergeCell ref="F6675:G6675"/>
    <mergeCell ref="F6676:G6676"/>
    <mergeCell ref="F6677:G6677"/>
    <mergeCell ref="F6678:G6678"/>
    <mergeCell ref="F6679:G6679"/>
    <mergeCell ref="F6680:G6680"/>
    <mergeCell ref="F6681:G6681"/>
    <mergeCell ref="F6700:G6700"/>
    <mergeCell ref="F6701:G6701"/>
    <mergeCell ref="F6702:G6702"/>
    <mergeCell ref="F6703:G6703"/>
    <mergeCell ref="F6704:G6704"/>
    <mergeCell ref="F6705:G6705"/>
    <mergeCell ref="F6706:G6706"/>
    <mergeCell ref="F6707:G6707"/>
    <mergeCell ref="F6708:G6708"/>
    <mergeCell ref="F6691:G6691"/>
    <mergeCell ref="F6692:G6692"/>
    <mergeCell ref="F6693:G6693"/>
    <mergeCell ref="F6694:G6694"/>
    <mergeCell ref="F6695:G6695"/>
    <mergeCell ref="F6696:G6696"/>
    <mergeCell ref="F6697:G6697"/>
    <mergeCell ref="F6698:G6698"/>
    <mergeCell ref="F6699:G6699"/>
    <mergeCell ref="F6718:G6718"/>
    <mergeCell ref="F6719:G6719"/>
    <mergeCell ref="F6720:G6720"/>
    <mergeCell ref="F6721:G6721"/>
    <mergeCell ref="F6722:G6722"/>
    <mergeCell ref="F6723:G6723"/>
    <mergeCell ref="F6724:G6724"/>
    <mergeCell ref="F6725:G6725"/>
    <mergeCell ref="F6726:G6726"/>
    <mergeCell ref="F6709:G6709"/>
    <mergeCell ref="F6710:G6710"/>
    <mergeCell ref="F6711:G6711"/>
    <mergeCell ref="F6712:G6712"/>
    <mergeCell ref="F6713:G6713"/>
    <mergeCell ref="F6714:G6714"/>
    <mergeCell ref="F6715:G6715"/>
    <mergeCell ref="F6716:G6716"/>
    <mergeCell ref="F6717:G6717"/>
    <mergeCell ref="F6736:G6736"/>
    <mergeCell ref="F6737:G6737"/>
    <mergeCell ref="F6738:G6738"/>
    <mergeCell ref="F6739:G6739"/>
    <mergeCell ref="F6740:G6740"/>
    <mergeCell ref="F6741:G6741"/>
    <mergeCell ref="F6742:G6742"/>
    <mergeCell ref="F6743:G6743"/>
    <mergeCell ref="F6744:G6744"/>
    <mergeCell ref="F6727:G6727"/>
    <mergeCell ref="F6728:G6728"/>
    <mergeCell ref="F6729:G6729"/>
    <mergeCell ref="F6730:G6730"/>
    <mergeCell ref="F6731:G6731"/>
    <mergeCell ref="F6732:G6732"/>
    <mergeCell ref="F6733:G6733"/>
    <mergeCell ref="F6734:G6734"/>
    <mergeCell ref="F6735:G6735"/>
    <mergeCell ref="F6754:G6754"/>
    <mergeCell ref="F6755:G6755"/>
    <mergeCell ref="F6756:G6756"/>
    <mergeCell ref="F6757:G6757"/>
    <mergeCell ref="F6758:G6758"/>
    <mergeCell ref="F6759:G6759"/>
    <mergeCell ref="F6760:G6760"/>
    <mergeCell ref="F6761:G6761"/>
    <mergeCell ref="F6762:G6762"/>
    <mergeCell ref="F6745:G6745"/>
    <mergeCell ref="F6746:G6746"/>
    <mergeCell ref="F6747:G6747"/>
    <mergeCell ref="F6748:G6748"/>
    <mergeCell ref="F6749:G6749"/>
    <mergeCell ref="F6750:G6750"/>
    <mergeCell ref="F6751:G6751"/>
    <mergeCell ref="F6752:G6752"/>
    <mergeCell ref="F6753:G6753"/>
    <mergeCell ref="F6772:G6772"/>
    <mergeCell ref="F6773:G6773"/>
    <mergeCell ref="F6774:G6774"/>
    <mergeCell ref="F6775:G6775"/>
    <mergeCell ref="F6776:G6776"/>
    <mergeCell ref="F6777:G6777"/>
    <mergeCell ref="F6778:G6778"/>
    <mergeCell ref="F6779:G6779"/>
    <mergeCell ref="F6780:G6780"/>
    <mergeCell ref="F6763:G6763"/>
    <mergeCell ref="F6764:G6764"/>
    <mergeCell ref="F6765:G6765"/>
    <mergeCell ref="F6766:G6766"/>
    <mergeCell ref="F6767:G6767"/>
    <mergeCell ref="F6768:G6768"/>
    <mergeCell ref="F6769:G6769"/>
    <mergeCell ref="F6770:G6770"/>
    <mergeCell ref="F6771:G6771"/>
    <mergeCell ref="F6790:G6790"/>
    <mergeCell ref="F6791:G6791"/>
    <mergeCell ref="F6792:G6792"/>
    <mergeCell ref="F6793:G6793"/>
    <mergeCell ref="F6794:G6794"/>
    <mergeCell ref="F6795:G6795"/>
    <mergeCell ref="F6796:G6796"/>
    <mergeCell ref="F6797:G6797"/>
    <mergeCell ref="F6798:G6798"/>
    <mergeCell ref="F6781:G6781"/>
    <mergeCell ref="F6782:G6782"/>
    <mergeCell ref="F6783:G6783"/>
    <mergeCell ref="F6784:G6784"/>
    <mergeCell ref="F6785:G6785"/>
    <mergeCell ref="F6786:G6786"/>
    <mergeCell ref="F6787:G6787"/>
    <mergeCell ref="F6788:G6788"/>
    <mergeCell ref="F6789:G6789"/>
    <mergeCell ref="F6808:G6808"/>
    <mergeCell ref="F6809:G6809"/>
    <mergeCell ref="F6810:G6810"/>
    <mergeCell ref="F6811:G6811"/>
    <mergeCell ref="F6812:G6812"/>
    <mergeCell ref="F6813:G6813"/>
    <mergeCell ref="F6814:G6814"/>
    <mergeCell ref="F6815:G6815"/>
    <mergeCell ref="F6816:G6816"/>
    <mergeCell ref="F6799:G6799"/>
    <mergeCell ref="F6800:G6800"/>
    <mergeCell ref="F6801:G6801"/>
    <mergeCell ref="F6802:G6802"/>
    <mergeCell ref="F6803:G6803"/>
    <mergeCell ref="F6804:G6804"/>
    <mergeCell ref="F6805:G6805"/>
    <mergeCell ref="F6806:G6806"/>
    <mergeCell ref="F6807:G6807"/>
    <mergeCell ref="F6826:G6826"/>
    <mergeCell ref="F6827:G6827"/>
    <mergeCell ref="F6828:G6828"/>
    <mergeCell ref="F6829:G6829"/>
    <mergeCell ref="F6830:G6830"/>
    <mergeCell ref="F6831:G6831"/>
    <mergeCell ref="F6832:G6832"/>
    <mergeCell ref="F6833:G6833"/>
    <mergeCell ref="F6834:G6834"/>
    <mergeCell ref="F6817:G6817"/>
    <mergeCell ref="F6818:G6818"/>
    <mergeCell ref="F6819:G6819"/>
    <mergeCell ref="F6820:G6820"/>
    <mergeCell ref="F6821:G6821"/>
    <mergeCell ref="F6822:G6822"/>
    <mergeCell ref="F6823:G6823"/>
    <mergeCell ref="F6824:G6824"/>
    <mergeCell ref="F6825:G6825"/>
    <mergeCell ref="F6844:G6844"/>
    <mergeCell ref="F6845:G6845"/>
    <mergeCell ref="F6846:G6846"/>
    <mergeCell ref="F6847:G6847"/>
    <mergeCell ref="F6848:G6848"/>
    <mergeCell ref="F6849:G6849"/>
    <mergeCell ref="F6850:G6850"/>
    <mergeCell ref="F6851:G6851"/>
    <mergeCell ref="F6852:G6852"/>
    <mergeCell ref="F6835:G6835"/>
    <mergeCell ref="F6836:G6836"/>
    <mergeCell ref="F6837:G6837"/>
    <mergeCell ref="F6838:G6838"/>
    <mergeCell ref="F6839:G6839"/>
    <mergeCell ref="F6840:G6840"/>
    <mergeCell ref="F6841:G6841"/>
    <mergeCell ref="F6842:G6842"/>
    <mergeCell ref="F6843:G6843"/>
    <mergeCell ref="F6862:G6862"/>
    <mergeCell ref="F6863:G6863"/>
    <mergeCell ref="F6864:G6864"/>
    <mergeCell ref="F6865:G6865"/>
    <mergeCell ref="F6866:G6866"/>
    <mergeCell ref="F6867:G6867"/>
    <mergeCell ref="F6868:G6868"/>
    <mergeCell ref="F6869:G6869"/>
    <mergeCell ref="F6870:G6870"/>
    <mergeCell ref="F6853:G6853"/>
    <mergeCell ref="F6854:G6854"/>
    <mergeCell ref="F6855:G6855"/>
    <mergeCell ref="F6856:G6856"/>
    <mergeCell ref="F6857:G6857"/>
    <mergeCell ref="F6858:G6858"/>
    <mergeCell ref="F6859:G6859"/>
    <mergeCell ref="F6860:G6860"/>
    <mergeCell ref="F6861:G6861"/>
    <mergeCell ref="F6880:G6880"/>
    <mergeCell ref="F6881:G6881"/>
    <mergeCell ref="F6882:G6882"/>
    <mergeCell ref="F6883:G6883"/>
    <mergeCell ref="F6884:G6884"/>
    <mergeCell ref="F6885:G6885"/>
    <mergeCell ref="F6886:G6886"/>
    <mergeCell ref="F6887:G6887"/>
    <mergeCell ref="F6888:G6888"/>
    <mergeCell ref="F6871:G6871"/>
    <mergeCell ref="F6872:G6872"/>
    <mergeCell ref="F6873:G6873"/>
    <mergeCell ref="F6874:G6874"/>
    <mergeCell ref="F6875:G6875"/>
    <mergeCell ref="F6876:G6876"/>
    <mergeCell ref="F6877:G6877"/>
    <mergeCell ref="F6878:G6878"/>
    <mergeCell ref="F6879:G6879"/>
    <mergeCell ref="F6898:G6898"/>
    <mergeCell ref="F6899:G6899"/>
    <mergeCell ref="F6900:G6900"/>
    <mergeCell ref="F6901:G6901"/>
    <mergeCell ref="F6902:G6902"/>
    <mergeCell ref="F6903:G6903"/>
    <mergeCell ref="F6904:G6904"/>
    <mergeCell ref="F6905:G6905"/>
    <mergeCell ref="F6906:G6906"/>
    <mergeCell ref="F6889:G6889"/>
    <mergeCell ref="F6890:G6890"/>
    <mergeCell ref="F6891:G6891"/>
    <mergeCell ref="F6892:G6892"/>
    <mergeCell ref="F6893:G6893"/>
    <mergeCell ref="F6894:G6894"/>
    <mergeCell ref="F6895:G6895"/>
    <mergeCell ref="F6896:G6896"/>
    <mergeCell ref="F6897:G6897"/>
    <mergeCell ref="F6916:G6916"/>
    <mergeCell ref="F6917:G6917"/>
    <mergeCell ref="F6918:G6918"/>
    <mergeCell ref="F6919:G6919"/>
    <mergeCell ref="F6920:G6920"/>
    <mergeCell ref="F6921:G6921"/>
    <mergeCell ref="F6922:G6922"/>
    <mergeCell ref="F6923:G6923"/>
    <mergeCell ref="F6924:G6924"/>
    <mergeCell ref="F6907:G6907"/>
    <mergeCell ref="F6908:G6908"/>
    <mergeCell ref="F6909:G6909"/>
    <mergeCell ref="F6910:G6910"/>
    <mergeCell ref="F6911:G6911"/>
    <mergeCell ref="F6912:G6912"/>
    <mergeCell ref="F6913:G6913"/>
    <mergeCell ref="F6914:G6914"/>
    <mergeCell ref="F6915:G6915"/>
    <mergeCell ref="F6934:G6934"/>
    <mergeCell ref="F6935:G6935"/>
    <mergeCell ref="F6936:G6936"/>
    <mergeCell ref="F6937:G6937"/>
    <mergeCell ref="F6938:G6938"/>
    <mergeCell ref="F6939:G6939"/>
    <mergeCell ref="F6940:G6940"/>
    <mergeCell ref="F6941:G6941"/>
    <mergeCell ref="F6942:G6942"/>
    <mergeCell ref="F6925:G6925"/>
    <mergeCell ref="F6926:G6926"/>
    <mergeCell ref="F6927:G6927"/>
    <mergeCell ref="F6928:G6928"/>
    <mergeCell ref="F6929:G6929"/>
    <mergeCell ref="F6930:G6930"/>
    <mergeCell ref="F6931:G6931"/>
    <mergeCell ref="F6932:G6932"/>
    <mergeCell ref="F6933:G6933"/>
    <mergeCell ref="F6952:G6952"/>
    <mergeCell ref="F6953:G6953"/>
    <mergeCell ref="F6954:G6954"/>
    <mergeCell ref="F6955:G6955"/>
    <mergeCell ref="F6956:G6956"/>
    <mergeCell ref="F6957:G6957"/>
    <mergeCell ref="F6958:G6958"/>
    <mergeCell ref="F6959:G6959"/>
    <mergeCell ref="F6960:G6960"/>
    <mergeCell ref="F6943:G6943"/>
    <mergeCell ref="F6944:G6944"/>
    <mergeCell ref="F6945:G6945"/>
    <mergeCell ref="F6946:G6946"/>
    <mergeCell ref="F6947:G6947"/>
    <mergeCell ref="F6948:G6948"/>
    <mergeCell ref="F6949:G6949"/>
    <mergeCell ref="F6950:G6950"/>
    <mergeCell ref="F6951:G6951"/>
    <mergeCell ref="F6970:G6970"/>
    <mergeCell ref="F6971:G6971"/>
    <mergeCell ref="F6972:G6972"/>
    <mergeCell ref="F6973:G6973"/>
    <mergeCell ref="F6974:G6974"/>
    <mergeCell ref="F6975:G6975"/>
    <mergeCell ref="F6976:G6976"/>
    <mergeCell ref="F6977:G6977"/>
    <mergeCell ref="F6978:G6978"/>
    <mergeCell ref="F6961:G6961"/>
    <mergeCell ref="F6962:G6962"/>
    <mergeCell ref="F6963:G6963"/>
    <mergeCell ref="F6964:G6964"/>
    <mergeCell ref="F6965:G6965"/>
    <mergeCell ref="F6966:G6966"/>
    <mergeCell ref="F6967:G6967"/>
    <mergeCell ref="F6968:G6968"/>
    <mergeCell ref="F6969:G6969"/>
    <mergeCell ref="F6988:G6988"/>
    <mergeCell ref="F6989:G6989"/>
    <mergeCell ref="F6990:G6990"/>
    <mergeCell ref="F6991:G6991"/>
    <mergeCell ref="F6992:G6992"/>
    <mergeCell ref="F6993:G6993"/>
    <mergeCell ref="F6994:G6994"/>
    <mergeCell ref="F6995:G6995"/>
    <mergeCell ref="F6996:G6996"/>
    <mergeCell ref="F6979:G6979"/>
    <mergeCell ref="F6980:G6980"/>
    <mergeCell ref="F6981:G6981"/>
    <mergeCell ref="F6982:G6982"/>
    <mergeCell ref="F6983:G6983"/>
    <mergeCell ref="F6984:G6984"/>
    <mergeCell ref="F6985:G6985"/>
    <mergeCell ref="F6986:G6986"/>
    <mergeCell ref="F6987:G6987"/>
    <mergeCell ref="F7006:G7006"/>
    <mergeCell ref="F7007:G7007"/>
    <mergeCell ref="F7008:G7008"/>
    <mergeCell ref="F7009:G7009"/>
    <mergeCell ref="F7010:G7010"/>
    <mergeCell ref="F7011:G7011"/>
    <mergeCell ref="F7012:G7012"/>
    <mergeCell ref="F7013:G7013"/>
    <mergeCell ref="F7014:G7014"/>
    <mergeCell ref="F6997:G6997"/>
    <mergeCell ref="F6998:G6998"/>
    <mergeCell ref="F6999:G6999"/>
    <mergeCell ref="F7000:G7000"/>
    <mergeCell ref="F7001:G7001"/>
    <mergeCell ref="F7002:G7002"/>
    <mergeCell ref="F7003:G7003"/>
    <mergeCell ref="F7004:G7004"/>
    <mergeCell ref="F7005:G7005"/>
    <mergeCell ref="F7024:G7024"/>
    <mergeCell ref="F7025:G7025"/>
    <mergeCell ref="F7026:G7026"/>
    <mergeCell ref="F7027:G7027"/>
    <mergeCell ref="F7028:G7028"/>
    <mergeCell ref="F7029:G7029"/>
    <mergeCell ref="F7030:G7030"/>
    <mergeCell ref="F7031:G7031"/>
    <mergeCell ref="F7032:G7032"/>
    <mergeCell ref="F7015:G7015"/>
    <mergeCell ref="F7016:G7016"/>
    <mergeCell ref="F7017:G7017"/>
    <mergeCell ref="F7018:G7018"/>
    <mergeCell ref="F7019:G7019"/>
    <mergeCell ref="F7020:G7020"/>
    <mergeCell ref="F7021:G7021"/>
    <mergeCell ref="F7022:G7022"/>
    <mergeCell ref="F7023:G7023"/>
    <mergeCell ref="F7042:G7042"/>
    <mergeCell ref="F7043:G7043"/>
    <mergeCell ref="F7044:G7044"/>
    <mergeCell ref="F7045:G7045"/>
    <mergeCell ref="F7046:G7046"/>
    <mergeCell ref="F7047:G7047"/>
    <mergeCell ref="F7048:G7048"/>
    <mergeCell ref="F7049:G7049"/>
    <mergeCell ref="F7050:G7050"/>
    <mergeCell ref="F7033:G7033"/>
    <mergeCell ref="F7034:G7034"/>
    <mergeCell ref="F7035:G7035"/>
    <mergeCell ref="F7036:G7036"/>
    <mergeCell ref="F7037:G7037"/>
    <mergeCell ref="F7038:G7038"/>
    <mergeCell ref="F7039:G7039"/>
    <mergeCell ref="F7040:G7040"/>
    <mergeCell ref="F7041:G7041"/>
    <mergeCell ref="F7060:G7060"/>
    <mergeCell ref="F7061:G7061"/>
    <mergeCell ref="F7062:G7062"/>
    <mergeCell ref="F7063:G7063"/>
    <mergeCell ref="F7064:G7064"/>
    <mergeCell ref="F7065:G7065"/>
    <mergeCell ref="F7066:G7066"/>
    <mergeCell ref="F7067:G7067"/>
    <mergeCell ref="F7068:G7068"/>
    <mergeCell ref="F7051:G7051"/>
    <mergeCell ref="F7052:G7052"/>
    <mergeCell ref="F7053:G7053"/>
    <mergeCell ref="F7054:G7054"/>
    <mergeCell ref="F7055:G7055"/>
    <mergeCell ref="F7056:G7056"/>
    <mergeCell ref="F7057:G7057"/>
    <mergeCell ref="F7058:G7058"/>
    <mergeCell ref="F7059:G7059"/>
    <mergeCell ref="F7078:G7078"/>
    <mergeCell ref="F7079:G7079"/>
    <mergeCell ref="F7080:G7080"/>
    <mergeCell ref="F7081:G7081"/>
    <mergeCell ref="F7082:G7082"/>
    <mergeCell ref="F7083:G7083"/>
    <mergeCell ref="F7084:G7084"/>
    <mergeCell ref="F7085:G7085"/>
    <mergeCell ref="F7086:G7086"/>
    <mergeCell ref="F7069:G7069"/>
    <mergeCell ref="F7070:G7070"/>
    <mergeCell ref="F7071:G7071"/>
    <mergeCell ref="F7072:G7072"/>
    <mergeCell ref="F7073:G7073"/>
    <mergeCell ref="F7074:G7074"/>
    <mergeCell ref="F7075:G7075"/>
    <mergeCell ref="F7076:G7076"/>
    <mergeCell ref="F7077:G7077"/>
    <mergeCell ref="F7096:G7096"/>
    <mergeCell ref="F7097:G7097"/>
    <mergeCell ref="F7098:G7098"/>
    <mergeCell ref="F7099:G7099"/>
    <mergeCell ref="F7100:G7100"/>
    <mergeCell ref="F7101:G7101"/>
    <mergeCell ref="F7102:G7102"/>
    <mergeCell ref="F7103:G7103"/>
    <mergeCell ref="F7104:G7104"/>
    <mergeCell ref="F7087:G7087"/>
    <mergeCell ref="F7088:G7088"/>
    <mergeCell ref="F7089:G7089"/>
    <mergeCell ref="F7090:G7090"/>
    <mergeCell ref="F7091:G7091"/>
    <mergeCell ref="F7092:G7092"/>
    <mergeCell ref="F7093:G7093"/>
    <mergeCell ref="F7094:G7094"/>
    <mergeCell ref="F7095:G7095"/>
    <mergeCell ref="F7114:G7114"/>
    <mergeCell ref="F7115:G7115"/>
    <mergeCell ref="F7116:G7116"/>
    <mergeCell ref="F7117:G7117"/>
    <mergeCell ref="F7118:G7118"/>
    <mergeCell ref="F7119:G7119"/>
    <mergeCell ref="F7120:G7120"/>
    <mergeCell ref="F7121:G7121"/>
    <mergeCell ref="F7122:G7122"/>
    <mergeCell ref="F7105:G7105"/>
    <mergeCell ref="F7106:G7106"/>
    <mergeCell ref="F7107:G7107"/>
    <mergeCell ref="F7108:G7108"/>
    <mergeCell ref="F7109:G7109"/>
    <mergeCell ref="F7110:G7110"/>
    <mergeCell ref="F7111:G7111"/>
    <mergeCell ref="F7112:G7112"/>
    <mergeCell ref="F7113:G7113"/>
    <mergeCell ref="F7132:G7132"/>
    <mergeCell ref="F7133:G7133"/>
    <mergeCell ref="F7134:G7134"/>
    <mergeCell ref="F7135:G7135"/>
    <mergeCell ref="F7136:G7136"/>
    <mergeCell ref="F7137:G7137"/>
    <mergeCell ref="F7138:G7138"/>
    <mergeCell ref="F7139:G7139"/>
    <mergeCell ref="F7140:G7140"/>
    <mergeCell ref="F7123:G7123"/>
    <mergeCell ref="F7124:G7124"/>
    <mergeCell ref="F7125:G7125"/>
    <mergeCell ref="F7126:G7126"/>
    <mergeCell ref="F7127:G7127"/>
    <mergeCell ref="F7128:G7128"/>
    <mergeCell ref="F7129:G7129"/>
    <mergeCell ref="F7130:G7130"/>
    <mergeCell ref="F7131:G7131"/>
    <mergeCell ref="F7150:G7150"/>
    <mergeCell ref="F7151:G7151"/>
    <mergeCell ref="F7152:G7152"/>
    <mergeCell ref="F7153:G7153"/>
    <mergeCell ref="F7154:G7154"/>
    <mergeCell ref="F7155:G7155"/>
    <mergeCell ref="F7156:G7156"/>
    <mergeCell ref="F7157:G7157"/>
    <mergeCell ref="F7158:G7158"/>
    <mergeCell ref="F7141:G7141"/>
    <mergeCell ref="F7142:G7142"/>
    <mergeCell ref="F7143:G7143"/>
    <mergeCell ref="F7144:G7144"/>
    <mergeCell ref="F7145:G7145"/>
    <mergeCell ref="F7146:G7146"/>
    <mergeCell ref="F7147:G7147"/>
    <mergeCell ref="F7148:G7148"/>
    <mergeCell ref="F7149:G7149"/>
    <mergeCell ref="F7168:G7168"/>
    <mergeCell ref="F7169:G7169"/>
    <mergeCell ref="F7170:G7170"/>
    <mergeCell ref="F7171:G7171"/>
    <mergeCell ref="F7172:G7172"/>
    <mergeCell ref="F7173:G7173"/>
    <mergeCell ref="F7174:G7174"/>
    <mergeCell ref="F7175:G7175"/>
    <mergeCell ref="F7176:G7176"/>
    <mergeCell ref="F7159:G7159"/>
    <mergeCell ref="F7160:G7160"/>
    <mergeCell ref="F7161:G7161"/>
    <mergeCell ref="F7162:G7162"/>
    <mergeCell ref="F7163:G7163"/>
    <mergeCell ref="F7164:G7164"/>
    <mergeCell ref="F7165:G7165"/>
    <mergeCell ref="F7166:G7166"/>
    <mergeCell ref="F7167:G7167"/>
    <mergeCell ref="F7186:G7186"/>
    <mergeCell ref="F7187:G7187"/>
    <mergeCell ref="F7188:G7188"/>
    <mergeCell ref="F7189:G7189"/>
    <mergeCell ref="F7190:G7190"/>
    <mergeCell ref="F7191:G7191"/>
    <mergeCell ref="F7192:G7192"/>
    <mergeCell ref="F7193:G7193"/>
    <mergeCell ref="F7194:G7194"/>
    <mergeCell ref="F7177:G7177"/>
    <mergeCell ref="F7178:G7178"/>
    <mergeCell ref="F7179:G7179"/>
    <mergeCell ref="F7180:G7180"/>
    <mergeCell ref="F7181:G7181"/>
    <mergeCell ref="F7182:G7182"/>
    <mergeCell ref="F7183:G7183"/>
    <mergeCell ref="F7184:G7184"/>
    <mergeCell ref="F7185:G7185"/>
    <mergeCell ref="F7204:G7204"/>
    <mergeCell ref="F7205:G7205"/>
    <mergeCell ref="F7206:G7206"/>
    <mergeCell ref="F7207:G7207"/>
    <mergeCell ref="F7208:G7208"/>
    <mergeCell ref="F7209:G7209"/>
    <mergeCell ref="F7210:G7210"/>
    <mergeCell ref="F7211:G7211"/>
    <mergeCell ref="F7212:G7212"/>
    <mergeCell ref="F7195:G7195"/>
    <mergeCell ref="F7196:G7196"/>
    <mergeCell ref="F7197:G7197"/>
    <mergeCell ref="F7198:G7198"/>
    <mergeCell ref="F7199:G7199"/>
    <mergeCell ref="F7200:G7200"/>
    <mergeCell ref="F7201:G7201"/>
    <mergeCell ref="F7202:G7202"/>
    <mergeCell ref="F7203:G7203"/>
    <mergeCell ref="F7222:G7222"/>
    <mergeCell ref="F7223:G7223"/>
    <mergeCell ref="F7224:G7224"/>
    <mergeCell ref="F7225:G7225"/>
    <mergeCell ref="F7226:G7226"/>
    <mergeCell ref="F7227:G7227"/>
    <mergeCell ref="F7228:G7228"/>
    <mergeCell ref="F7229:G7229"/>
    <mergeCell ref="F7230:G7230"/>
    <mergeCell ref="F7213:G7213"/>
    <mergeCell ref="F7214:G7214"/>
    <mergeCell ref="F7215:G7215"/>
    <mergeCell ref="F7216:G7216"/>
    <mergeCell ref="F7217:G7217"/>
    <mergeCell ref="F7218:G7218"/>
    <mergeCell ref="F7219:G7219"/>
    <mergeCell ref="F7220:G7220"/>
    <mergeCell ref="F7221:G7221"/>
    <mergeCell ref="F7240:G7240"/>
    <mergeCell ref="F7241:G7241"/>
    <mergeCell ref="F7242:G7242"/>
    <mergeCell ref="F7243:G7243"/>
    <mergeCell ref="F7244:G7244"/>
    <mergeCell ref="F7245:G7245"/>
    <mergeCell ref="F7246:G7246"/>
    <mergeCell ref="F7247:G7247"/>
    <mergeCell ref="F7248:G7248"/>
    <mergeCell ref="F7231:G7231"/>
    <mergeCell ref="F7232:G7232"/>
    <mergeCell ref="F7233:G7233"/>
    <mergeCell ref="F7234:G7234"/>
    <mergeCell ref="F7235:G7235"/>
    <mergeCell ref="F7236:G7236"/>
    <mergeCell ref="F7237:G7237"/>
    <mergeCell ref="F7238:G7238"/>
    <mergeCell ref="F7239:G7239"/>
    <mergeCell ref="F7258:G7258"/>
    <mergeCell ref="F7259:G7259"/>
    <mergeCell ref="F7260:G7260"/>
    <mergeCell ref="F7261:G7261"/>
    <mergeCell ref="F7262:G7262"/>
    <mergeCell ref="F7263:G7263"/>
    <mergeCell ref="F7264:G7264"/>
    <mergeCell ref="F7265:G7265"/>
    <mergeCell ref="F7266:G7266"/>
    <mergeCell ref="F7249:G7249"/>
    <mergeCell ref="F7250:G7250"/>
    <mergeCell ref="F7251:G7251"/>
    <mergeCell ref="F7252:G7252"/>
    <mergeCell ref="F7253:G7253"/>
    <mergeCell ref="F7254:G7254"/>
    <mergeCell ref="F7255:G7255"/>
    <mergeCell ref="F7256:G7256"/>
    <mergeCell ref="F7257:G7257"/>
    <mergeCell ref="F7276:G7276"/>
    <mergeCell ref="F7277:G7277"/>
    <mergeCell ref="F7278:G7278"/>
    <mergeCell ref="F7279:G7279"/>
    <mergeCell ref="F7280:G7280"/>
    <mergeCell ref="F7281:G7281"/>
    <mergeCell ref="F7282:G7282"/>
    <mergeCell ref="F7283:G7283"/>
    <mergeCell ref="F7284:G7284"/>
    <mergeCell ref="F7267:G7267"/>
    <mergeCell ref="F7268:G7268"/>
    <mergeCell ref="F7269:G7269"/>
    <mergeCell ref="F7270:G7270"/>
    <mergeCell ref="F7271:G7271"/>
    <mergeCell ref="F7272:G7272"/>
    <mergeCell ref="F7273:G7273"/>
    <mergeCell ref="F7274:G7274"/>
    <mergeCell ref="F7275:G7275"/>
    <mergeCell ref="F7294:G7294"/>
    <mergeCell ref="F7295:G7295"/>
    <mergeCell ref="F7296:G7296"/>
    <mergeCell ref="F7297:G7297"/>
    <mergeCell ref="F7298:G7298"/>
    <mergeCell ref="F7299:G7299"/>
    <mergeCell ref="F7300:G7300"/>
    <mergeCell ref="F7301:G7301"/>
    <mergeCell ref="F7302:G7302"/>
    <mergeCell ref="F7285:G7285"/>
    <mergeCell ref="F7286:G7286"/>
    <mergeCell ref="F7287:G7287"/>
    <mergeCell ref="F7288:G7288"/>
    <mergeCell ref="F7289:G7289"/>
    <mergeCell ref="F7290:G7290"/>
    <mergeCell ref="F7291:G7291"/>
    <mergeCell ref="F7292:G7292"/>
    <mergeCell ref="F7293:G7293"/>
    <mergeCell ref="F7312:G7312"/>
    <mergeCell ref="F7313:G7313"/>
    <mergeCell ref="F7314:G7314"/>
    <mergeCell ref="F7315:G7315"/>
    <mergeCell ref="F7316:G7316"/>
    <mergeCell ref="F7317:G7317"/>
    <mergeCell ref="F7318:G7318"/>
    <mergeCell ref="F7319:G7319"/>
    <mergeCell ref="F7320:G7320"/>
    <mergeCell ref="F7303:G7303"/>
    <mergeCell ref="F7304:G7304"/>
    <mergeCell ref="F7305:G7305"/>
    <mergeCell ref="F7306:G7306"/>
    <mergeCell ref="F7307:G7307"/>
    <mergeCell ref="F7308:G7308"/>
    <mergeCell ref="F7309:G7309"/>
    <mergeCell ref="F7310:G7310"/>
    <mergeCell ref="F7311:G7311"/>
    <mergeCell ref="F7330:G7330"/>
    <mergeCell ref="F7331:G7331"/>
    <mergeCell ref="F7332:G7332"/>
    <mergeCell ref="F7333:G7333"/>
    <mergeCell ref="F7334:G7334"/>
    <mergeCell ref="F7335:G7335"/>
    <mergeCell ref="F7336:G7336"/>
    <mergeCell ref="F7337:G7337"/>
    <mergeCell ref="F7338:G7338"/>
    <mergeCell ref="F7321:G7321"/>
    <mergeCell ref="F7322:G7322"/>
    <mergeCell ref="F7323:G7323"/>
    <mergeCell ref="F7324:G7324"/>
    <mergeCell ref="F7325:G7325"/>
    <mergeCell ref="F7326:G7326"/>
    <mergeCell ref="F7327:G7327"/>
    <mergeCell ref="F7328:G7328"/>
    <mergeCell ref="F7329:G7329"/>
    <mergeCell ref="F7348:G7348"/>
    <mergeCell ref="F7349:G7349"/>
    <mergeCell ref="F7350:G7350"/>
    <mergeCell ref="F7351:G7351"/>
    <mergeCell ref="F7352:G7352"/>
    <mergeCell ref="F7353:G7353"/>
    <mergeCell ref="F7354:G7354"/>
    <mergeCell ref="F7355:G7355"/>
    <mergeCell ref="F7356:G7356"/>
    <mergeCell ref="F7339:G7339"/>
    <mergeCell ref="F7340:G7340"/>
    <mergeCell ref="F7341:G7341"/>
    <mergeCell ref="F7342:G7342"/>
    <mergeCell ref="F7343:G7343"/>
    <mergeCell ref="F7344:G7344"/>
    <mergeCell ref="F7345:G7345"/>
    <mergeCell ref="F7346:G7346"/>
    <mergeCell ref="F7347:G7347"/>
    <mergeCell ref="F7366:G7366"/>
    <mergeCell ref="F7367:G7367"/>
    <mergeCell ref="F7368:G7368"/>
    <mergeCell ref="F7369:G7369"/>
    <mergeCell ref="F7370:G7370"/>
    <mergeCell ref="F7371:G7371"/>
    <mergeCell ref="F7372:G7372"/>
    <mergeCell ref="F7373:G7373"/>
    <mergeCell ref="F7374:G7374"/>
    <mergeCell ref="F7357:G7357"/>
    <mergeCell ref="F7358:G7358"/>
    <mergeCell ref="F7359:G7359"/>
    <mergeCell ref="F7360:G7360"/>
    <mergeCell ref="F7361:G7361"/>
    <mergeCell ref="F7362:G7362"/>
    <mergeCell ref="F7363:G7363"/>
    <mergeCell ref="F7364:G7364"/>
    <mergeCell ref="F7365:G7365"/>
    <mergeCell ref="F7384:G7384"/>
    <mergeCell ref="F7385:G7385"/>
    <mergeCell ref="F7386:G7386"/>
    <mergeCell ref="F7387:G7387"/>
    <mergeCell ref="F7388:G7388"/>
    <mergeCell ref="F7389:G7389"/>
    <mergeCell ref="F7390:G7390"/>
    <mergeCell ref="F7391:G7391"/>
    <mergeCell ref="F7392:G7392"/>
    <mergeCell ref="F7375:G7375"/>
    <mergeCell ref="F7376:G7376"/>
    <mergeCell ref="F7377:G7377"/>
    <mergeCell ref="F7378:G7378"/>
    <mergeCell ref="F7379:G7379"/>
    <mergeCell ref="F7380:G7380"/>
    <mergeCell ref="F7381:G7381"/>
    <mergeCell ref="F7382:G7382"/>
    <mergeCell ref="F7383:G7383"/>
    <mergeCell ref="F7402:G7402"/>
    <mergeCell ref="F7403:G7403"/>
    <mergeCell ref="F7404:G7404"/>
    <mergeCell ref="F7405:G7405"/>
    <mergeCell ref="F7406:G7406"/>
    <mergeCell ref="F7407:G7407"/>
    <mergeCell ref="F7408:G7408"/>
    <mergeCell ref="F7409:G7409"/>
    <mergeCell ref="F7410:G7410"/>
    <mergeCell ref="F7393:G7393"/>
    <mergeCell ref="F7394:G7394"/>
    <mergeCell ref="F7395:G7395"/>
    <mergeCell ref="F7396:G7396"/>
    <mergeCell ref="F7397:G7397"/>
    <mergeCell ref="F7398:G7398"/>
    <mergeCell ref="F7399:G7399"/>
    <mergeCell ref="F7400:G7400"/>
    <mergeCell ref="F7401:G7401"/>
    <mergeCell ref="F7420:G7420"/>
    <mergeCell ref="F7421:G7421"/>
    <mergeCell ref="F7422:G7422"/>
    <mergeCell ref="F7423:G7423"/>
    <mergeCell ref="F7424:G7424"/>
    <mergeCell ref="F7425:G7425"/>
    <mergeCell ref="F7426:G7426"/>
    <mergeCell ref="F7427:G7427"/>
    <mergeCell ref="F7428:G7428"/>
    <mergeCell ref="F7411:G7411"/>
    <mergeCell ref="F7412:G7412"/>
    <mergeCell ref="F7413:G7413"/>
    <mergeCell ref="F7414:G7414"/>
    <mergeCell ref="F7415:G7415"/>
    <mergeCell ref="F7416:G7416"/>
    <mergeCell ref="F7417:G7417"/>
    <mergeCell ref="F7418:G7418"/>
    <mergeCell ref="F7419:G7419"/>
    <mergeCell ref="F7438:G7438"/>
    <mergeCell ref="F7439:G7439"/>
    <mergeCell ref="F7440:G7440"/>
    <mergeCell ref="F7441:G7441"/>
    <mergeCell ref="F7442:G7442"/>
    <mergeCell ref="F7443:G7443"/>
    <mergeCell ref="F7444:G7444"/>
    <mergeCell ref="F7445:G7445"/>
    <mergeCell ref="F7446:G7446"/>
    <mergeCell ref="F7429:G7429"/>
    <mergeCell ref="F7430:G7430"/>
    <mergeCell ref="F7431:G7431"/>
    <mergeCell ref="F7432:G7432"/>
    <mergeCell ref="F7433:G7433"/>
    <mergeCell ref="F7434:G7434"/>
    <mergeCell ref="F7435:G7435"/>
    <mergeCell ref="F7436:G7436"/>
    <mergeCell ref="F7437:G7437"/>
    <mergeCell ref="F7456:G7456"/>
    <mergeCell ref="F7457:G7457"/>
    <mergeCell ref="F7458:G7458"/>
    <mergeCell ref="F7459:G7459"/>
    <mergeCell ref="F7460:G7460"/>
    <mergeCell ref="F7461:G7461"/>
    <mergeCell ref="F7462:G7462"/>
    <mergeCell ref="F7463:G7463"/>
    <mergeCell ref="F7464:G7464"/>
    <mergeCell ref="F7447:G7447"/>
    <mergeCell ref="F7448:G7448"/>
    <mergeCell ref="F7449:G7449"/>
    <mergeCell ref="F7450:G7450"/>
    <mergeCell ref="F7451:G7451"/>
    <mergeCell ref="F7452:G7452"/>
    <mergeCell ref="F7453:G7453"/>
    <mergeCell ref="F7454:G7454"/>
    <mergeCell ref="F7455:G7455"/>
    <mergeCell ref="F7474:G7474"/>
    <mergeCell ref="F7475:G7475"/>
    <mergeCell ref="F7476:G7476"/>
    <mergeCell ref="F7477:G7477"/>
    <mergeCell ref="F7478:G7478"/>
    <mergeCell ref="F7479:G7479"/>
    <mergeCell ref="F7480:G7480"/>
    <mergeCell ref="F7481:G7481"/>
    <mergeCell ref="F7482:G7482"/>
    <mergeCell ref="F7465:G7465"/>
    <mergeCell ref="F7466:G7466"/>
    <mergeCell ref="F7467:G7467"/>
    <mergeCell ref="F7468:G7468"/>
    <mergeCell ref="F7469:G7469"/>
    <mergeCell ref="F7470:G7470"/>
    <mergeCell ref="F7471:G7471"/>
    <mergeCell ref="F7472:G7472"/>
    <mergeCell ref="F7473:G7473"/>
    <mergeCell ref="F7492:G7492"/>
    <mergeCell ref="F7493:G7493"/>
    <mergeCell ref="F7494:G7494"/>
    <mergeCell ref="F7495:G7495"/>
    <mergeCell ref="F7496:G7496"/>
    <mergeCell ref="F7497:G7497"/>
    <mergeCell ref="F7498:G7498"/>
    <mergeCell ref="F7499:G7499"/>
    <mergeCell ref="F7500:G7500"/>
    <mergeCell ref="F7483:G7483"/>
    <mergeCell ref="F7484:G7484"/>
    <mergeCell ref="F7485:G7485"/>
    <mergeCell ref="F7486:G7486"/>
    <mergeCell ref="F7487:G7487"/>
    <mergeCell ref="F7488:G7488"/>
    <mergeCell ref="F7489:G7489"/>
    <mergeCell ref="F7490:G7490"/>
    <mergeCell ref="F7491:G7491"/>
    <mergeCell ref="F7510:G7510"/>
    <mergeCell ref="F7511:G7511"/>
    <mergeCell ref="F7512:G7512"/>
    <mergeCell ref="F7513:G7513"/>
    <mergeCell ref="F7514:G7514"/>
    <mergeCell ref="F7515:G7515"/>
    <mergeCell ref="F7516:G7516"/>
    <mergeCell ref="F7517:G7517"/>
    <mergeCell ref="F7518:G7518"/>
    <mergeCell ref="F7501:G7501"/>
    <mergeCell ref="F7502:G7502"/>
    <mergeCell ref="F7503:G7503"/>
    <mergeCell ref="F7504:G7504"/>
    <mergeCell ref="F7505:G7505"/>
    <mergeCell ref="F7506:G7506"/>
    <mergeCell ref="F7507:G7507"/>
    <mergeCell ref="F7508:G7508"/>
    <mergeCell ref="F7509:G7509"/>
    <mergeCell ref="F7528:G7528"/>
    <mergeCell ref="F7529:G7529"/>
    <mergeCell ref="F7530:G7530"/>
    <mergeCell ref="F7531:G7531"/>
    <mergeCell ref="F7532:G7532"/>
    <mergeCell ref="F7533:G7533"/>
    <mergeCell ref="F7534:G7534"/>
    <mergeCell ref="F7535:G7535"/>
    <mergeCell ref="F7536:G7536"/>
    <mergeCell ref="F7519:G7519"/>
    <mergeCell ref="F7520:G7520"/>
    <mergeCell ref="F7521:G7521"/>
    <mergeCell ref="F7522:G7522"/>
    <mergeCell ref="F7523:G7523"/>
    <mergeCell ref="F7524:G7524"/>
    <mergeCell ref="F7525:G7525"/>
    <mergeCell ref="F7526:G7526"/>
    <mergeCell ref="F7527:G7527"/>
    <mergeCell ref="F7546:G7546"/>
    <mergeCell ref="F7547:G7547"/>
    <mergeCell ref="F7548:G7548"/>
    <mergeCell ref="F7549:G7549"/>
    <mergeCell ref="F7550:G7550"/>
    <mergeCell ref="F7551:G7551"/>
    <mergeCell ref="F7552:G7552"/>
    <mergeCell ref="F7553:G7553"/>
    <mergeCell ref="F7554:G7554"/>
    <mergeCell ref="F7537:G7537"/>
    <mergeCell ref="F7538:G7538"/>
    <mergeCell ref="F7539:G7539"/>
    <mergeCell ref="F7540:G7540"/>
    <mergeCell ref="F7541:G7541"/>
    <mergeCell ref="F7542:G7542"/>
    <mergeCell ref="F7543:G7543"/>
    <mergeCell ref="F7544:G7544"/>
    <mergeCell ref="F7545:G7545"/>
    <mergeCell ref="F7564:G7564"/>
    <mergeCell ref="F7565:G7565"/>
    <mergeCell ref="F7566:G7566"/>
    <mergeCell ref="F7567:G7567"/>
    <mergeCell ref="F7568:G7568"/>
    <mergeCell ref="F7569:G7569"/>
    <mergeCell ref="F7570:G7570"/>
    <mergeCell ref="F7571:G7571"/>
    <mergeCell ref="F7572:G7572"/>
    <mergeCell ref="F7555:G7555"/>
    <mergeCell ref="F7556:G7556"/>
    <mergeCell ref="F7557:G7557"/>
    <mergeCell ref="F7558:G7558"/>
    <mergeCell ref="F7559:G7559"/>
    <mergeCell ref="F7560:G7560"/>
    <mergeCell ref="F7561:G7561"/>
    <mergeCell ref="F7562:G7562"/>
    <mergeCell ref="F7563:G7563"/>
    <mergeCell ref="F7582:G7582"/>
    <mergeCell ref="F7583:G7583"/>
    <mergeCell ref="F7584:G7584"/>
    <mergeCell ref="F7585:G7585"/>
    <mergeCell ref="F7586:G7586"/>
    <mergeCell ref="F7587:G7587"/>
    <mergeCell ref="F7588:G7588"/>
    <mergeCell ref="F7589:G7589"/>
    <mergeCell ref="F7590:G7590"/>
    <mergeCell ref="F7573:G7573"/>
    <mergeCell ref="F7574:G7574"/>
    <mergeCell ref="F7575:G7575"/>
    <mergeCell ref="F7576:G7576"/>
    <mergeCell ref="F7577:G7577"/>
    <mergeCell ref="F7578:G7578"/>
    <mergeCell ref="F7579:G7579"/>
    <mergeCell ref="F7580:G7580"/>
    <mergeCell ref="F7581:G7581"/>
    <mergeCell ref="F7600:G7600"/>
    <mergeCell ref="F7601:G7601"/>
    <mergeCell ref="F7602:G7602"/>
    <mergeCell ref="F7603:G7603"/>
    <mergeCell ref="F7604:G7604"/>
    <mergeCell ref="F7605:G7605"/>
    <mergeCell ref="F7606:G7606"/>
    <mergeCell ref="F7607:G7607"/>
    <mergeCell ref="F7608:G7608"/>
    <mergeCell ref="F7591:G7591"/>
    <mergeCell ref="F7592:G7592"/>
    <mergeCell ref="F7593:G7593"/>
    <mergeCell ref="F7594:G7594"/>
    <mergeCell ref="F7595:G7595"/>
    <mergeCell ref="F7596:G7596"/>
    <mergeCell ref="F7597:G7597"/>
    <mergeCell ref="F7598:G7598"/>
    <mergeCell ref="F7599:G7599"/>
    <mergeCell ref="F7618:G7618"/>
    <mergeCell ref="F7619:G7619"/>
    <mergeCell ref="F7620:G7620"/>
    <mergeCell ref="F7621:G7621"/>
    <mergeCell ref="F7622:G7622"/>
    <mergeCell ref="F7623:G7623"/>
    <mergeCell ref="F7624:G7624"/>
    <mergeCell ref="F7625:G7625"/>
    <mergeCell ref="F7626:G7626"/>
    <mergeCell ref="F7609:G7609"/>
    <mergeCell ref="F7610:G7610"/>
    <mergeCell ref="F7611:G7611"/>
    <mergeCell ref="F7612:G7612"/>
    <mergeCell ref="F7613:G7613"/>
    <mergeCell ref="F7614:G7614"/>
    <mergeCell ref="F7615:G7615"/>
    <mergeCell ref="F7616:G7616"/>
    <mergeCell ref="F7617:G7617"/>
    <mergeCell ref="F7636:G7636"/>
    <mergeCell ref="F7637:G7637"/>
    <mergeCell ref="F7638:G7638"/>
    <mergeCell ref="F7639:G7639"/>
    <mergeCell ref="F7640:G7640"/>
    <mergeCell ref="F7641:G7641"/>
    <mergeCell ref="F7642:G7642"/>
    <mergeCell ref="F7643:G7643"/>
    <mergeCell ref="F7644:G7644"/>
    <mergeCell ref="F7627:G7627"/>
    <mergeCell ref="F7628:G7628"/>
    <mergeCell ref="F7629:G7629"/>
    <mergeCell ref="F7630:G7630"/>
    <mergeCell ref="F7631:G7631"/>
    <mergeCell ref="F7632:G7632"/>
    <mergeCell ref="F7633:G7633"/>
    <mergeCell ref="F7634:G7634"/>
    <mergeCell ref="F7635:G7635"/>
    <mergeCell ref="F7654:G7654"/>
    <mergeCell ref="F7655:G7655"/>
    <mergeCell ref="F7656:G7656"/>
    <mergeCell ref="F7657:G7657"/>
    <mergeCell ref="F7658:G7658"/>
    <mergeCell ref="F7659:G7659"/>
    <mergeCell ref="F7660:G7660"/>
    <mergeCell ref="F7661:G7661"/>
    <mergeCell ref="F7662:G7662"/>
    <mergeCell ref="F7645:G7645"/>
    <mergeCell ref="F7646:G7646"/>
    <mergeCell ref="F7647:G7647"/>
    <mergeCell ref="F7648:G7648"/>
    <mergeCell ref="F7649:G7649"/>
    <mergeCell ref="F7650:G7650"/>
    <mergeCell ref="F7651:G7651"/>
    <mergeCell ref="F7652:G7652"/>
    <mergeCell ref="F7653:G7653"/>
    <mergeCell ref="F7672:G7672"/>
    <mergeCell ref="F7673:G7673"/>
    <mergeCell ref="F7674:G7674"/>
    <mergeCell ref="F7675:G7675"/>
    <mergeCell ref="F7676:G7676"/>
    <mergeCell ref="F7677:G7677"/>
    <mergeCell ref="F7678:G7678"/>
    <mergeCell ref="F7679:G7679"/>
    <mergeCell ref="F7680:G7680"/>
    <mergeCell ref="F7663:G7663"/>
    <mergeCell ref="F7664:G7664"/>
    <mergeCell ref="F7665:G7665"/>
    <mergeCell ref="F7666:G7666"/>
    <mergeCell ref="F7667:G7667"/>
    <mergeCell ref="F7668:G7668"/>
    <mergeCell ref="F7669:G7669"/>
    <mergeCell ref="F7670:G7670"/>
    <mergeCell ref="F7671:G7671"/>
    <mergeCell ref="F7690:G7690"/>
    <mergeCell ref="F7691:G7691"/>
    <mergeCell ref="F7692:G7692"/>
    <mergeCell ref="F7693:G7693"/>
    <mergeCell ref="F7694:G7694"/>
    <mergeCell ref="F7695:G7695"/>
    <mergeCell ref="F7696:G7696"/>
    <mergeCell ref="F7697:G7697"/>
    <mergeCell ref="F7698:G7698"/>
    <mergeCell ref="F7681:G7681"/>
    <mergeCell ref="F7682:G7682"/>
    <mergeCell ref="F7683:G7683"/>
    <mergeCell ref="F7684:G7684"/>
    <mergeCell ref="F7685:G7685"/>
    <mergeCell ref="F7686:G7686"/>
    <mergeCell ref="F7687:G7687"/>
    <mergeCell ref="F7688:G7688"/>
    <mergeCell ref="F7689:G7689"/>
    <mergeCell ref="F7708:G7708"/>
    <mergeCell ref="F7709:G7709"/>
    <mergeCell ref="F7710:G7710"/>
    <mergeCell ref="F7711:G7711"/>
    <mergeCell ref="F7712:G7712"/>
    <mergeCell ref="F7713:G7713"/>
    <mergeCell ref="F7714:G7714"/>
    <mergeCell ref="F7715:G7715"/>
    <mergeCell ref="F7716:G7716"/>
    <mergeCell ref="F7699:G7699"/>
    <mergeCell ref="F7700:G7700"/>
    <mergeCell ref="F7701:G7701"/>
    <mergeCell ref="F7702:G7702"/>
    <mergeCell ref="F7703:G7703"/>
    <mergeCell ref="F7704:G7704"/>
    <mergeCell ref="F7705:G7705"/>
    <mergeCell ref="F7706:G7706"/>
    <mergeCell ref="F7707:G7707"/>
    <mergeCell ref="F7726:G7726"/>
    <mergeCell ref="F7727:G7727"/>
    <mergeCell ref="F7728:G7728"/>
    <mergeCell ref="F7729:G7729"/>
    <mergeCell ref="F7730:G7730"/>
    <mergeCell ref="F7731:G7731"/>
    <mergeCell ref="F7732:G7732"/>
    <mergeCell ref="F7733:G7733"/>
    <mergeCell ref="F7734:G7734"/>
    <mergeCell ref="F7717:G7717"/>
    <mergeCell ref="F7718:G7718"/>
    <mergeCell ref="F7719:G7719"/>
    <mergeCell ref="F7720:G7720"/>
    <mergeCell ref="F7721:G7721"/>
    <mergeCell ref="F7722:G7722"/>
    <mergeCell ref="F7723:G7723"/>
    <mergeCell ref="F7724:G7724"/>
    <mergeCell ref="F7725:G7725"/>
    <mergeCell ref="F7744:G7744"/>
    <mergeCell ref="F7745:G7745"/>
    <mergeCell ref="F7746:G7746"/>
    <mergeCell ref="F7747:G7747"/>
    <mergeCell ref="F7748:G7748"/>
    <mergeCell ref="F7749:G7749"/>
    <mergeCell ref="F7750:G7750"/>
    <mergeCell ref="F7751:G7751"/>
    <mergeCell ref="F7752:G7752"/>
    <mergeCell ref="F7735:G7735"/>
    <mergeCell ref="F7736:G7736"/>
    <mergeCell ref="F7737:G7737"/>
    <mergeCell ref="F7738:G7738"/>
    <mergeCell ref="F7739:G7739"/>
    <mergeCell ref="F7740:G7740"/>
    <mergeCell ref="F7741:G7741"/>
    <mergeCell ref="F7742:G7742"/>
    <mergeCell ref="F7743:G7743"/>
    <mergeCell ref="F7762:G7762"/>
    <mergeCell ref="F7763:G7763"/>
    <mergeCell ref="F7764:G7764"/>
    <mergeCell ref="F7765:G7765"/>
    <mergeCell ref="F7766:G7766"/>
    <mergeCell ref="F7767:G7767"/>
    <mergeCell ref="F7768:G7768"/>
    <mergeCell ref="F7769:G7769"/>
    <mergeCell ref="F7770:G7770"/>
    <mergeCell ref="F7753:G7753"/>
    <mergeCell ref="F7754:G7754"/>
    <mergeCell ref="F7755:G7755"/>
    <mergeCell ref="F7756:G7756"/>
    <mergeCell ref="F7757:G7757"/>
    <mergeCell ref="F7758:G7758"/>
    <mergeCell ref="F7759:G7759"/>
    <mergeCell ref="F7760:G7760"/>
    <mergeCell ref="F7761:G7761"/>
    <mergeCell ref="F7780:G7780"/>
    <mergeCell ref="F7781:G7781"/>
    <mergeCell ref="F7782:G7782"/>
    <mergeCell ref="F7783:G7783"/>
    <mergeCell ref="F7784:G7784"/>
    <mergeCell ref="F7785:G7785"/>
    <mergeCell ref="F7786:G7786"/>
    <mergeCell ref="F7787:G7787"/>
    <mergeCell ref="F7788:G7788"/>
    <mergeCell ref="F7771:G7771"/>
    <mergeCell ref="F7772:G7772"/>
    <mergeCell ref="F7773:G7773"/>
    <mergeCell ref="F7774:G7774"/>
    <mergeCell ref="F7775:G7775"/>
    <mergeCell ref="F7776:G7776"/>
    <mergeCell ref="F7777:G7777"/>
    <mergeCell ref="F7778:G7778"/>
    <mergeCell ref="F7779:G7779"/>
    <mergeCell ref="F7798:G7798"/>
    <mergeCell ref="F7799:G7799"/>
    <mergeCell ref="F7800:G7800"/>
    <mergeCell ref="F7801:G7801"/>
    <mergeCell ref="F7802:G7802"/>
    <mergeCell ref="F7803:G7803"/>
    <mergeCell ref="F7804:G7804"/>
    <mergeCell ref="F7805:G7805"/>
    <mergeCell ref="F7806:G7806"/>
    <mergeCell ref="F7789:G7789"/>
    <mergeCell ref="F7790:G7790"/>
    <mergeCell ref="F7791:G7791"/>
    <mergeCell ref="F7792:G7792"/>
    <mergeCell ref="F7793:G7793"/>
    <mergeCell ref="F7794:G7794"/>
    <mergeCell ref="F7795:G7795"/>
    <mergeCell ref="F7796:G7796"/>
    <mergeCell ref="F7797:G7797"/>
    <mergeCell ref="F7816:G7816"/>
    <mergeCell ref="F7817:G7817"/>
    <mergeCell ref="F7818:G7818"/>
    <mergeCell ref="F7819:G7819"/>
    <mergeCell ref="F7820:G7820"/>
    <mergeCell ref="F7821:G7821"/>
    <mergeCell ref="F7822:G7822"/>
    <mergeCell ref="F7823:G7823"/>
    <mergeCell ref="F7824:G7824"/>
    <mergeCell ref="F7807:G7807"/>
    <mergeCell ref="F7808:G7808"/>
    <mergeCell ref="F7809:G7809"/>
    <mergeCell ref="F7810:G7810"/>
    <mergeCell ref="F7811:G7811"/>
    <mergeCell ref="F7812:G7812"/>
    <mergeCell ref="F7813:G7813"/>
    <mergeCell ref="F7814:G7814"/>
    <mergeCell ref="F7815:G7815"/>
    <mergeCell ref="F7834:G7834"/>
    <mergeCell ref="F7835:G7835"/>
    <mergeCell ref="F7836:G7836"/>
    <mergeCell ref="F7837:G7837"/>
    <mergeCell ref="F7838:G7838"/>
    <mergeCell ref="F7839:G7839"/>
    <mergeCell ref="F7840:G7840"/>
    <mergeCell ref="F7841:G7841"/>
    <mergeCell ref="F7842:G7842"/>
    <mergeCell ref="F7825:G7825"/>
    <mergeCell ref="F7826:G7826"/>
    <mergeCell ref="F7827:G7827"/>
    <mergeCell ref="F7828:G7828"/>
    <mergeCell ref="F7829:G7829"/>
    <mergeCell ref="F7830:G7830"/>
    <mergeCell ref="F7831:G7831"/>
    <mergeCell ref="F7832:G7832"/>
    <mergeCell ref="F7833:G7833"/>
    <mergeCell ref="F7852:G7852"/>
    <mergeCell ref="F7853:G7853"/>
    <mergeCell ref="F7854:G7854"/>
    <mergeCell ref="F7855:G7855"/>
    <mergeCell ref="F7856:G7856"/>
    <mergeCell ref="F7857:G7857"/>
    <mergeCell ref="F7858:G7858"/>
    <mergeCell ref="F7859:G7859"/>
    <mergeCell ref="F7860:G7860"/>
    <mergeCell ref="F7843:G7843"/>
    <mergeCell ref="F7844:G7844"/>
    <mergeCell ref="F7845:G7845"/>
    <mergeCell ref="F7846:G7846"/>
    <mergeCell ref="F7847:G7847"/>
    <mergeCell ref="F7848:G7848"/>
    <mergeCell ref="F7849:G7849"/>
    <mergeCell ref="F7850:G7850"/>
    <mergeCell ref="F7851:G7851"/>
    <mergeCell ref="F7870:G7870"/>
    <mergeCell ref="F7871:G7871"/>
    <mergeCell ref="F7872:G7872"/>
    <mergeCell ref="F7873:G7873"/>
    <mergeCell ref="F7874:G7874"/>
    <mergeCell ref="F7875:G7875"/>
    <mergeCell ref="F7876:G7876"/>
    <mergeCell ref="F7877:G7877"/>
    <mergeCell ref="F7878:G7878"/>
    <mergeCell ref="F7861:G7861"/>
    <mergeCell ref="F7862:G7862"/>
    <mergeCell ref="F7863:G7863"/>
    <mergeCell ref="F7864:G7864"/>
    <mergeCell ref="F7865:G7865"/>
    <mergeCell ref="F7866:G7866"/>
    <mergeCell ref="F7867:G7867"/>
    <mergeCell ref="F7868:G7868"/>
    <mergeCell ref="F7869:G7869"/>
    <mergeCell ref="F7888:G7888"/>
    <mergeCell ref="F7889:G7889"/>
    <mergeCell ref="F7890:G7890"/>
    <mergeCell ref="F7891:G7891"/>
    <mergeCell ref="F7892:G7892"/>
    <mergeCell ref="F7893:G7893"/>
    <mergeCell ref="F7894:G7894"/>
    <mergeCell ref="F7895:G7895"/>
    <mergeCell ref="F7896:G7896"/>
    <mergeCell ref="F7879:G7879"/>
    <mergeCell ref="F7880:G7880"/>
    <mergeCell ref="F7881:G7881"/>
    <mergeCell ref="F7882:G7882"/>
    <mergeCell ref="F7883:G7883"/>
    <mergeCell ref="F7884:G7884"/>
    <mergeCell ref="F7885:G7885"/>
    <mergeCell ref="F7886:G7886"/>
    <mergeCell ref="F7887:G7887"/>
    <mergeCell ref="F7906:G7906"/>
    <mergeCell ref="F7907:G7907"/>
    <mergeCell ref="F7908:G7908"/>
    <mergeCell ref="F7909:G7909"/>
    <mergeCell ref="F7910:G7910"/>
    <mergeCell ref="F7911:G7911"/>
    <mergeCell ref="F7912:G7912"/>
    <mergeCell ref="F7913:G7913"/>
    <mergeCell ref="F7914:G7914"/>
    <mergeCell ref="F7897:G7897"/>
    <mergeCell ref="F7898:G7898"/>
    <mergeCell ref="F7899:G7899"/>
    <mergeCell ref="F7900:G7900"/>
    <mergeCell ref="F7901:G7901"/>
    <mergeCell ref="F7902:G7902"/>
    <mergeCell ref="F7903:G7903"/>
    <mergeCell ref="F7904:G7904"/>
    <mergeCell ref="F7905:G7905"/>
    <mergeCell ref="F7924:G7924"/>
    <mergeCell ref="F7925:G7925"/>
    <mergeCell ref="F7926:G7926"/>
    <mergeCell ref="F7927:G7927"/>
    <mergeCell ref="F7928:G7928"/>
    <mergeCell ref="F7929:G7929"/>
    <mergeCell ref="F7930:G7930"/>
    <mergeCell ref="F7931:G7931"/>
    <mergeCell ref="F7932:G7932"/>
    <mergeCell ref="F7915:G7915"/>
    <mergeCell ref="F7916:G7916"/>
    <mergeCell ref="F7917:G7917"/>
    <mergeCell ref="F7918:G7918"/>
    <mergeCell ref="F7919:G7919"/>
    <mergeCell ref="F7920:G7920"/>
    <mergeCell ref="F7921:G7921"/>
    <mergeCell ref="F7922:G7922"/>
    <mergeCell ref="F7923:G7923"/>
    <mergeCell ref="F7942:G7942"/>
    <mergeCell ref="F7943:G7943"/>
    <mergeCell ref="F7944:G7944"/>
    <mergeCell ref="F7945:G7945"/>
    <mergeCell ref="F7946:G7946"/>
    <mergeCell ref="F7947:G7947"/>
    <mergeCell ref="F7948:G7948"/>
    <mergeCell ref="F7949:G7949"/>
    <mergeCell ref="F7950:G7950"/>
    <mergeCell ref="F7933:G7933"/>
    <mergeCell ref="F7934:G7934"/>
    <mergeCell ref="F7935:G7935"/>
    <mergeCell ref="F7936:G7936"/>
    <mergeCell ref="F7937:G7937"/>
    <mergeCell ref="F7938:G7938"/>
    <mergeCell ref="F7939:G7939"/>
    <mergeCell ref="F7940:G7940"/>
    <mergeCell ref="F7941:G7941"/>
    <mergeCell ref="F7960:G7960"/>
    <mergeCell ref="F7961:G7961"/>
    <mergeCell ref="F7962:G7962"/>
    <mergeCell ref="F7963:G7963"/>
    <mergeCell ref="F7964:G7964"/>
    <mergeCell ref="F7965:G7965"/>
    <mergeCell ref="F7966:G7966"/>
    <mergeCell ref="F7967:G7967"/>
    <mergeCell ref="F7968:G7968"/>
    <mergeCell ref="F7951:G7951"/>
    <mergeCell ref="F7952:G7952"/>
    <mergeCell ref="F7953:G7953"/>
    <mergeCell ref="F7954:G7954"/>
    <mergeCell ref="F7955:G7955"/>
    <mergeCell ref="F7956:G7956"/>
    <mergeCell ref="F7957:G7957"/>
    <mergeCell ref="F7958:G7958"/>
    <mergeCell ref="F7959:G7959"/>
    <mergeCell ref="F7978:G7978"/>
    <mergeCell ref="F7979:G7979"/>
    <mergeCell ref="F7980:G7980"/>
    <mergeCell ref="F7981:G7981"/>
    <mergeCell ref="F7982:G7982"/>
    <mergeCell ref="F7983:G7983"/>
    <mergeCell ref="F7984:G7984"/>
    <mergeCell ref="F7985:G7985"/>
    <mergeCell ref="F7986:G7986"/>
    <mergeCell ref="F7969:G7969"/>
    <mergeCell ref="F7970:G7970"/>
    <mergeCell ref="F7971:G7971"/>
    <mergeCell ref="F7972:G7972"/>
    <mergeCell ref="F7973:G7973"/>
    <mergeCell ref="F7974:G7974"/>
    <mergeCell ref="F7975:G7975"/>
    <mergeCell ref="F7976:G7976"/>
    <mergeCell ref="F7977:G7977"/>
    <mergeCell ref="F7996:G7996"/>
    <mergeCell ref="F7997:G7997"/>
    <mergeCell ref="F7998:G7998"/>
    <mergeCell ref="F7999:G7999"/>
    <mergeCell ref="F8000:G8000"/>
    <mergeCell ref="F8001:G8001"/>
    <mergeCell ref="F8002:G8002"/>
    <mergeCell ref="F8003:G8003"/>
    <mergeCell ref="F8004:G8004"/>
    <mergeCell ref="F7987:G7987"/>
    <mergeCell ref="F7988:G7988"/>
    <mergeCell ref="F7989:G7989"/>
    <mergeCell ref="F7990:G7990"/>
    <mergeCell ref="F7991:G7991"/>
    <mergeCell ref="F7992:G7992"/>
    <mergeCell ref="F7993:G7993"/>
    <mergeCell ref="F7994:G7994"/>
    <mergeCell ref="F7995:G7995"/>
    <mergeCell ref="F8014:G8014"/>
    <mergeCell ref="F8015:G8015"/>
    <mergeCell ref="F8016:G8016"/>
    <mergeCell ref="F8017:G8017"/>
    <mergeCell ref="F8018:G8018"/>
    <mergeCell ref="F8019:G8019"/>
    <mergeCell ref="F8020:G8020"/>
    <mergeCell ref="F8021:G8021"/>
    <mergeCell ref="F8022:G8022"/>
    <mergeCell ref="F8005:G8005"/>
    <mergeCell ref="F8006:G8006"/>
    <mergeCell ref="F8007:G8007"/>
    <mergeCell ref="F8008:G8008"/>
    <mergeCell ref="F8009:G8009"/>
    <mergeCell ref="F8010:G8010"/>
    <mergeCell ref="F8011:G8011"/>
    <mergeCell ref="F8012:G8012"/>
    <mergeCell ref="F8013:G8013"/>
    <mergeCell ref="F8032:G8032"/>
    <mergeCell ref="F8033:G8033"/>
    <mergeCell ref="F8034:G8034"/>
    <mergeCell ref="F8035:G8035"/>
    <mergeCell ref="F8036:G8036"/>
    <mergeCell ref="F8037:G8037"/>
    <mergeCell ref="F8038:G8038"/>
    <mergeCell ref="F8039:G8039"/>
    <mergeCell ref="F8040:G8040"/>
    <mergeCell ref="F8023:G8023"/>
    <mergeCell ref="F8024:G8024"/>
    <mergeCell ref="F8025:G8025"/>
    <mergeCell ref="F8026:G8026"/>
    <mergeCell ref="F8027:G8027"/>
    <mergeCell ref="F8028:G8028"/>
    <mergeCell ref="F8029:G8029"/>
    <mergeCell ref="F8030:G8030"/>
    <mergeCell ref="F8031:G8031"/>
    <mergeCell ref="F8050:G8050"/>
    <mergeCell ref="F8051:G8051"/>
    <mergeCell ref="F8052:G8052"/>
    <mergeCell ref="F8053:G8053"/>
    <mergeCell ref="F8054:G8054"/>
    <mergeCell ref="F8055:G8055"/>
    <mergeCell ref="F8056:G8056"/>
    <mergeCell ref="F8057:G8057"/>
    <mergeCell ref="F8058:G8058"/>
    <mergeCell ref="F8041:G8041"/>
    <mergeCell ref="F8042:G8042"/>
    <mergeCell ref="F8043:G8043"/>
    <mergeCell ref="F8044:G8044"/>
    <mergeCell ref="F8045:G8045"/>
    <mergeCell ref="F8046:G8046"/>
    <mergeCell ref="F8047:G8047"/>
    <mergeCell ref="F8048:G8048"/>
    <mergeCell ref="F8049:G8049"/>
    <mergeCell ref="F8068:G8068"/>
    <mergeCell ref="F8069:G8069"/>
    <mergeCell ref="F8070:G8070"/>
    <mergeCell ref="F8071:G8071"/>
    <mergeCell ref="F8072:G8072"/>
    <mergeCell ref="F8073:G8073"/>
    <mergeCell ref="F8074:G8074"/>
    <mergeCell ref="F8075:G8075"/>
    <mergeCell ref="F8076:G8076"/>
    <mergeCell ref="F8059:G8059"/>
    <mergeCell ref="F8060:G8060"/>
    <mergeCell ref="F8061:G8061"/>
    <mergeCell ref="F8062:G8062"/>
    <mergeCell ref="F8063:G8063"/>
    <mergeCell ref="F8064:G8064"/>
    <mergeCell ref="F8065:G8065"/>
    <mergeCell ref="F8066:G8066"/>
    <mergeCell ref="F8067:G8067"/>
    <mergeCell ref="F8086:G8086"/>
    <mergeCell ref="F8087:G8087"/>
    <mergeCell ref="F8088:G8088"/>
    <mergeCell ref="F8089:G8089"/>
    <mergeCell ref="F8090:G8090"/>
    <mergeCell ref="F8091:G8091"/>
    <mergeCell ref="F8092:G8092"/>
    <mergeCell ref="F8093:G8093"/>
    <mergeCell ref="F8094:G8094"/>
    <mergeCell ref="F8077:G8077"/>
    <mergeCell ref="F8078:G8078"/>
    <mergeCell ref="F8079:G8079"/>
    <mergeCell ref="F8080:G8080"/>
    <mergeCell ref="F8081:G8081"/>
    <mergeCell ref="F8082:G8082"/>
    <mergeCell ref="F8083:G8083"/>
    <mergeCell ref="F8084:G8084"/>
    <mergeCell ref="F8085:G8085"/>
    <mergeCell ref="F8104:G8104"/>
    <mergeCell ref="F8105:G8105"/>
    <mergeCell ref="F8106:G8106"/>
    <mergeCell ref="F8107:G8107"/>
    <mergeCell ref="F8108:G8108"/>
    <mergeCell ref="F8109:G8109"/>
    <mergeCell ref="F8110:G8110"/>
    <mergeCell ref="F8111:G8111"/>
    <mergeCell ref="F8112:G8112"/>
    <mergeCell ref="F8095:G8095"/>
    <mergeCell ref="F8096:G8096"/>
    <mergeCell ref="F8097:G8097"/>
    <mergeCell ref="F8098:G8098"/>
    <mergeCell ref="F8099:G8099"/>
    <mergeCell ref="F8100:G8100"/>
    <mergeCell ref="F8101:G8101"/>
    <mergeCell ref="F8102:G8102"/>
    <mergeCell ref="F8103:G8103"/>
    <mergeCell ref="F8122:G8122"/>
    <mergeCell ref="F8123:G8123"/>
    <mergeCell ref="F8124:G8124"/>
    <mergeCell ref="F8125:G8125"/>
    <mergeCell ref="F8126:G8126"/>
    <mergeCell ref="F8127:G8127"/>
    <mergeCell ref="F8128:G8128"/>
    <mergeCell ref="F8129:G8129"/>
    <mergeCell ref="F8130:G8130"/>
    <mergeCell ref="F8113:G8113"/>
    <mergeCell ref="F8114:G8114"/>
    <mergeCell ref="F8115:G8115"/>
    <mergeCell ref="F8116:G8116"/>
    <mergeCell ref="F8117:G8117"/>
    <mergeCell ref="F8118:G8118"/>
    <mergeCell ref="F8119:G8119"/>
    <mergeCell ref="F8120:G8120"/>
    <mergeCell ref="F8121:G8121"/>
    <mergeCell ref="F8140:G8140"/>
    <mergeCell ref="F8141:G8141"/>
    <mergeCell ref="F8142:G8142"/>
    <mergeCell ref="F8143:G8143"/>
    <mergeCell ref="F8144:G8144"/>
    <mergeCell ref="F8145:G8145"/>
    <mergeCell ref="F8146:G8146"/>
    <mergeCell ref="F8147:G8147"/>
    <mergeCell ref="F8148:G8148"/>
    <mergeCell ref="F8131:G8131"/>
    <mergeCell ref="F8132:G8132"/>
    <mergeCell ref="F8133:G8133"/>
    <mergeCell ref="F8134:G8134"/>
    <mergeCell ref="F8135:G8135"/>
    <mergeCell ref="F8136:G8136"/>
    <mergeCell ref="F8137:G8137"/>
    <mergeCell ref="F8138:G8138"/>
    <mergeCell ref="F8139:G8139"/>
    <mergeCell ref="F8158:G8158"/>
    <mergeCell ref="F8159:G8159"/>
    <mergeCell ref="F8160:G8160"/>
    <mergeCell ref="F8161:G8161"/>
    <mergeCell ref="F8162:G8162"/>
    <mergeCell ref="F8163:G8163"/>
    <mergeCell ref="F8164:G8164"/>
    <mergeCell ref="F8165:G8165"/>
    <mergeCell ref="F8166:G8166"/>
    <mergeCell ref="F8149:G8149"/>
    <mergeCell ref="F8150:G8150"/>
    <mergeCell ref="F8151:G8151"/>
    <mergeCell ref="F8152:G8152"/>
    <mergeCell ref="F8153:G8153"/>
    <mergeCell ref="F8154:G8154"/>
    <mergeCell ref="F8155:G8155"/>
    <mergeCell ref="F8156:G8156"/>
    <mergeCell ref="F8157:G8157"/>
    <mergeCell ref="F8176:G8176"/>
    <mergeCell ref="F8177:G8177"/>
    <mergeCell ref="F8178:G8178"/>
    <mergeCell ref="F8179:G8179"/>
    <mergeCell ref="F8180:G8180"/>
    <mergeCell ref="F8181:G8181"/>
    <mergeCell ref="F8182:G8182"/>
    <mergeCell ref="F8183:G8183"/>
    <mergeCell ref="F8184:G8184"/>
    <mergeCell ref="F8167:G8167"/>
    <mergeCell ref="F8168:G8168"/>
    <mergeCell ref="F8169:G8169"/>
    <mergeCell ref="F8170:G8170"/>
    <mergeCell ref="F8171:G8171"/>
    <mergeCell ref="F8172:G8172"/>
    <mergeCell ref="F8173:G8173"/>
    <mergeCell ref="F8174:G8174"/>
    <mergeCell ref="F8175:G8175"/>
    <mergeCell ref="F8194:G8194"/>
    <mergeCell ref="F8195:G8195"/>
    <mergeCell ref="F8196:G8196"/>
    <mergeCell ref="F8197:G8197"/>
    <mergeCell ref="F8198:G8198"/>
    <mergeCell ref="F8199:G8199"/>
    <mergeCell ref="F8200:G8200"/>
    <mergeCell ref="F8201:G8201"/>
    <mergeCell ref="F8202:G8202"/>
    <mergeCell ref="F8185:G8185"/>
    <mergeCell ref="F8186:G8186"/>
    <mergeCell ref="F8187:G8187"/>
    <mergeCell ref="F8188:G8188"/>
    <mergeCell ref="F8189:G8189"/>
    <mergeCell ref="F8190:G8190"/>
    <mergeCell ref="F8191:G8191"/>
    <mergeCell ref="F8192:G8192"/>
    <mergeCell ref="F8193:G8193"/>
    <mergeCell ref="F8212:G8212"/>
    <mergeCell ref="F8213:G8213"/>
    <mergeCell ref="F8214:G8214"/>
    <mergeCell ref="F8215:G8215"/>
    <mergeCell ref="F8216:G8216"/>
    <mergeCell ref="F8217:G8217"/>
    <mergeCell ref="F8218:G8218"/>
    <mergeCell ref="F8219:G8219"/>
    <mergeCell ref="F8220:G8220"/>
    <mergeCell ref="F8203:G8203"/>
    <mergeCell ref="F8204:G8204"/>
    <mergeCell ref="F8205:G8205"/>
    <mergeCell ref="F8206:G8206"/>
    <mergeCell ref="F8207:G8207"/>
    <mergeCell ref="F8208:G8208"/>
    <mergeCell ref="F8209:G8209"/>
    <mergeCell ref="F8210:G8210"/>
    <mergeCell ref="F8211:G8211"/>
    <mergeCell ref="F8230:G8230"/>
    <mergeCell ref="F8231:G8231"/>
    <mergeCell ref="F8232:G8232"/>
    <mergeCell ref="F8233:G8233"/>
    <mergeCell ref="F8234:G8234"/>
    <mergeCell ref="F8235:G8235"/>
    <mergeCell ref="F8236:G8236"/>
    <mergeCell ref="F8237:G8237"/>
    <mergeCell ref="F8238:G8238"/>
    <mergeCell ref="F8221:G8221"/>
    <mergeCell ref="F8222:G8222"/>
    <mergeCell ref="F8223:G8223"/>
    <mergeCell ref="F8224:G8224"/>
    <mergeCell ref="F8225:G8225"/>
    <mergeCell ref="F8226:G8226"/>
    <mergeCell ref="F8227:G8227"/>
    <mergeCell ref="F8228:G8228"/>
    <mergeCell ref="F8229:G8229"/>
    <mergeCell ref="F8248:G8248"/>
    <mergeCell ref="F8249:G8249"/>
    <mergeCell ref="F8250:G8250"/>
    <mergeCell ref="F8251:G8251"/>
    <mergeCell ref="F8252:G8252"/>
    <mergeCell ref="F8253:G8253"/>
    <mergeCell ref="F8254:G8254"/>
    <mergeCell ref="F8255:G8255"/>
    <mergeCell ref="F8256:G8256"/>
    <mergeCell ref="F8239:G8239"/>
    <mergeCell ref="F8240:G8240"/>
    <mergeCell ref="F8241:G8241"/>
    <mergeCell ref="F8242:G8242"/>
    <mergeCell ref="F8243:G8243"/>
    <mergeCell ref="F8244:G8244"/>
    <mergeCell ref="F8245:G8245"/>
    <mergeCell ref="F8246:G8246"/>
    <mergeCell ref="F8247:G8247"/>
    <mergeCell ref="F8266:G8266"/>
    <mergeCell ref="F8267:G8267"/>
    <mergeCell ref="F8268:G8268"/>
    <mergeCell ref="F8269:G8269"/>
    <mergeCell ref="F8270:G8270"/>
    <mergeCell ref="F8271:G8271"/>
    <mergeCell ref="F8272:G8272"/>
    <mergeCell ref="F8273:G8273"/>
    <mergeCell ref="F8274:G8274"/>
    <mergeCell ref="F8257:G8257"/>
    <mergeCell ref="F8258:G8258"/>
    <mergeCell ref="F8259:G8259"/>
    <mergeCell ref="F8260:G8260"/>
    <mergeCell ref="F8261:G8261"/>
    <mergeCell ref="F8262:G8262"/>
    <mergeCell ref="F8263:G8263"/>
    <mergeCell ref="F8264:G8264"/>
    <mergeCell ref="F8265:G8265"/>
    <mergeCell ref="F8284:G8284"/>
    <mergeCell ref="F8285:G8285"/>
    <mergeCell ref="F8286:G8286"/>
    <mergeCell ref="F8287:G8287"/>
    <mergeCell ref="F8288:G8288"/>
    <mergeCell ref="F8289:G8289"/>
    <mergeCell ref="F8290:G8290"/>
    <mergeCell ref="F8291:G8291"/>
    <mergeCell ref="F8292:G8292"/>
    <mergeCell ref="F8275:G8275"/>
    <mergeCell ref="F8276:G8276"/>
    <mergeCell ref="F8277:G8277"/>
    <mergeCell ref="F8278:G8278"/>
    <mergeCell ref="F8279:G8279"/>
    <mergeCell ref="F8280:G8280"/>
    <mergeCell ref="F8281:G8281"/>
    <mergeCell ref="F8282:G8282"/>
    <mergeCell ref="F8283:G8283"/>
    <mergeCell ref="F8302:G8302"/>
    <mergeCell ref="F8303:G8303"/>
    <mergeCell ref="F8304:G8304"/>
    <mergeCell ref="F8305:G8305"/>
    <mergeCell ref="F8306:G8306"/>
    <mergeCell ref="F8307:G8307"/>
    <mergeCell ref="F8308:G8308"/>
    <mergeCell ref="F8309:G8309"/>
    <mergeCell ref="F8310:G8310"/>
    <mergeCell ref="F8293:G8293"/>
    <mergeCell ref="F8294:G8294"/>
    <mergeCell ref="F8295:G8295"/>
    <mergeCell ref="F8296:G8296"/>
    <mergeCell ref="F8297:G8297"/>
    <mergeCell ref="F8298:G8298"/>
    <mergeCell ref="F8299:G8299"/>
    <mergeCell ref="F8300:G8300"/>
    <mergeCell ref="F8301:G8301"/>
    <mergeCell ref="F8320:G8320"/>
    <mergeCell ref="F8321:G8321"/>
    <mergeCell ref="F8322:G8322"/>
    <mergeCell ref="F8323:G8323"/>
    <mergeCell ref="F8324:G8324"/>
    <mergeCell ref="F8325:G8325"/>
    <mergeCell ref="F8326:G8326"/>
    <mergeCell ref="F8327:G8327"/>
    <mergeCell ref="F8328:G8328"/>
    <mergeCell ref="F8311:G8311"/>
    <mergeCell ref="F8312:G8312"/>
    <mergeCell ref="F8313:G8313"/>
    <mergeCell ref="F8314:G8314"/>
    <mergeCell ref="F8315:G8315"/>
    <mergeCell ref="F8316:G8316"/>
    <mergeCell ref="F8317:G8317"/>
    <mergeCell ref="F8318:G8318"/>
    <mergeCell ref="F8319:G8319"/>
    <mergeCell ref="F8338:G8338"/>
    <mergeCell ref="F8339:G8339"/>
    <mergeCell ref="F8340:G8340"/>
    <mergeCell ref="F8341:G8341"/>
    <mergeCell ref="F8342:G8342"/>
    <mergeCell ref="F8343:G8343"/>
    <mergeCell ref="F8344:G8344"/>
    <mergeCell ref="F8345:G8345"/>
    <mergeCell ref="F8346:G8346"/>
    <mergeCell ref="F8329:G8329"/>
    <mergeCell ref="F8330:G8330"/>
    <mergeCell ref="F8331:G8331"/>
    <mergeCell ref="F8332:G8332"/>
    <mergeCell ref="F8333:G8333"/>
    <mergeCell ref="F8334:G8334"/>
    <mergeCell ref="F8335:G8335"/>
    <mergeCell ref="F8336:G8336"/>
    <mergeCell ref="F8337:G8337"/>
    <mergeCell ref="F8356:G8356"/>
    <mergeCell ref="F8357:G8357"/>
    <mergeCell ref="F8358:G8358"/>
    <mergeCell ref="F8359:G8359"/>
    <mergeCell ref="F8360:G8360"/>
    <mergeCell ref="F8361:G8361"/>
    <mergeCell ref="F8362:G8362"/>
    <mergeCell ref="F8363:G8363"/>
    <mergeCell ref="F8364:G8364"/>
    <mergeCell ref="F8347:G8347"/>
    <mergeCell ref="F8348:G8348"/>
    <mergeCell ref="F8349:G8349"/>
    <mergeCell ref="F8350:G8350"/>
    <mergeCell ref="F8351:G8351"/>
    <mergeCell ref="F8352:G8352"/>
    <mergeCell ref="F8353:G8353"/>
    <mergeCell ref="F8354:G8354"/>
    <mergeCell ref="F8355:G8355"/>
    <mergeCell ref="F8374:G8374"/>
    <mergeCell ref="F8375:G8375"/>
    <mergeCell ref="F8376:G8376"/>
    <mergeCell ref="F8377:G8377"/>
    <mergeCell ref="F8378:G8378"/>
    <mergeCell ref="F8379:G8379"/>
    <mergeCell ref="F8380:G8380"/>
    <mergeCell ref="F8381:G8381"/>
    <mergeCell ref="F8382:G8382"/>
    <mergeCell ref="F8365:G8365"/>
    <mergeCell ref="F8366:G8366"/>
    <mergeCell ref="F8367:G8367"/>
    <mergeCell ref="F8368:G8368"/>
    <mergeCell ref="F8369:G8369"/>
    <mergeCell ref="F8370:G8370"/>
    <mergeCell ref="F8371:G8371"/>
    <mergeCell ref="F8372:G8372"/>
    <mergeCell ref="F8373:G8373"/>
    <mergeCell ref="F8392:G8392"/>
    <mergeCell ref="F8393:G8393"/>
    <mergeCell ref="F8394:G8394"/>
    <mergeCell ref="F8395:G8395"/>
    <mergeCell ref="F8396:G8396"/>
    <mergeCell ref="F8397:G8397"/>
    <mergeCell ref="F8398:G8398"/>
    <mergeCell ref="F8399:G8399"/>
    <mergeCell ref="F8400:G8400"/>
    <mergeCell ref="F8383:G8383"/>
    <mergeCell ref="F8384:G8384"/>
    <mergeCell ref="F8385:G8385"/>
    <mergeCell ref="F8386:G8386"/>
    <mergeCell ref="F8387:G8387"/>
    <mergeCell ref="F8388:G8388"/>
    <mergeCell ref="F8389:G8389"/>
    <mergeCell ref="F8390:G8390"/>
    <mergeCell ref="F8391:G8391"/>
    <mergeCell ref="F8410:G8410"/>
    <mergeCell ref="F8411:G8411"/>
    <mergeCell ref="F8412:G8412"/>
    <mergeCell ref="F8413:G8413"/>
    <mergeCell ref="F8414:G8414"/>
    <mergeCell ref="F8415:G8415"/>
    <mergeCell ref="F8416:G8416"/>
    <mergeCell ref="F8417:G8417"/>
    <mergeCell ref="F8418:G8418"/>
    <mergeCell ref="F8401:G8401"/>
    <mergeCell ref="F8402:G8402"/>
    <mergeCell ref="F8403:G8403"/>
    <mergeCell ref="F8404:G8404"/>
    <mergeCell ref="F8405:G8405"/>
    <mergeCell ref="F8406:G8406"/>
    <mergeCell ref="F8407:G8407"/>
    <mergeCell ref="F8408:G8408"/>
    <mergeCell ref="F8409:G8409"/>
    <mergeCell ref="F8428:G8428"/>
    <mergeCell ref="F8429:G8429"/>
    <mergeCell ref="F8430:G8430"/>
    <mergeCell ref="F8431:G8431"/>
    <mergeCell ref="F8432:G8432"/>
    <mergeCell ref="F8433:G8433"/>
    <mergeCell ref="F8434:G8434"/>
    <mergeCell ref="F8435:G8435"/>
    <mergeCell ref="F8436:G8436"/>
    <mergeCell ref="F8419:G8419"/>
    <mergeCell ref="F8420:G8420"/>
    <mergeCell ref="F8421:G8421"/>
    <mergeCell ref="F8422:G8422"/>
    <mergeCell ref="F8423:G8423"/>
    <mergeCell ref="F8424:G8424"/>
    <mergeCell ref="F8425:G8425"/>
    <mergeCell ref="F8426:G8426"/>
    <mergeCell ref="F8427:G8427"/>
    <mergeCell ref="F8446:G8446"/>
    <mergeCell ref="F8447:G8447"/>
    <mergeCell ref="F8448:G8448"/>
    <mergeCell ref="F8449:G8449"/>
    <mergeCell ref="F8450:G8450"/>
    <mergeCell ref="F8451:G8451"/>
    <mergeCell ref="F8452:G8452"/>
    <mergeCell ref="F8453:G8453"/>
    <mergeCell ref="F8454:G8454"/>
    <mergeCell ref="F8437:G8437"/>
    <mergeCell ref="F8438:G8438"/>
    <mergeCell ref="F8439:G8439"/>
    <mergeCell ref="F8440:G8440"/>
    <mergeCell ref="F8441:G8441"/>
    <mergeCell ref="F8442:G8442"/>
    <mergeCell ref="F8443:G8443"/>
    <mergeCell ref="F8444:G8444"/>
    <mergeCell ref="F8445:G8445"/>
    <mergeCell ref="F8473:G8473"/>
    <mergeCell ref="F8464:G8464"/>
    <mergeCell ref="F8465:G8465"/>
    <mergeCell ref="F8466:G8466"/>
    <mergeCell ref="F8467:G8467"/>
    <mergeCell ref="F8468:G8468"/>
    <mergeCell ref="F8469:G8469"/>
    <mergeCell ref="F8470:G8470"/>
    <mergeCell ref="F8471:G8471"/>
    <mergeCell ref="F8472:G8472"/>
    <mergeCell ref="F8455:G8455"/>
    <mergeCell ref="F8456:G8456"/>
    <mergeCell ref="F8457:G8457"/>
    <mergeCell ref="F8458:G8458"/>
    <mergeCell ref="F8459:G8459"/>
    <mergeCell ref="F8460:G8460"/>
    <mergeCell ref="F8461:G8461"/>
    <mergeCell ref="F8462:G8462"/>
    <mergeCell ref="F8463:G8463"/>
  </mergeCells>
  <dataValidations count="1">
    <dataValidation type="list" allowBlank="1" showInputMessage="1" showErrorMessage="1" sqref="E10:E8473" xr:uid="{00000000-0002-0000-0100-000000000000}">
      <formula1>"1,0"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Riepilogo</vt:lpstr>
      <vt:lpstr>Atto Giudiziario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2017-10-17T07:47:44Z</dcterms:created>
  <dcterms:modified xsi:type="dcterms:W3CDTF">2026-03-26T15:23:25Z</dcterms:modified>
</cp:coreProperties>
</file>